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08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'Sheet1'!$D$17:$D$451</definedName>
    <definedName name="_xlfn.IFNA" hidden="1">#NAME?</definedName>
    <definedName name="_xlnm.Print_Area" localSheetId="0">'Sheet1'!$A$1:$K$451</definedName>
    <definedName name="workingsheet">'[1]NEK Res Order sheet'!$C$20:$K$529</definedName>
  </definedNames>
  <calcPr fullCalcOnLoad="1"/>
</workbook>
</file>

<file path=xl/comments1.xml><?xml version="1.0" encoding="utf-8"?>
<comments xmlns="http://schemas.openxmlformats.org/spreadsheetml/2006/main">
  <authors>
    <author>FSDefaultUser</author>
    <author>Chopp, Jamie -FS</author>
  </authors>
  <commentList>
    <comment ref="D17" authorId="0">
      <text>
        <r>
          <rPr>
            <b/>
            <sz val="8"/>
            <rFont val="Tahoma"/>
            <family val="2"/>
          </rPr>
          <t>Use "Filter" button above to show all desired items once quantities are filled in. (greater than 0)
Use "Unfilter" button to show all available items in NEK.</t>
        </r>
      </text>
    </comment>
    <comment ref="I50" authorId="1">
      <text>
        <r>
          <rPr>
            <sz val="9"/>
            <rFont val="Tahoma"/>
            <family val="2"/>
          </rPr>
          <t xml:space="preserve">TOTAL POUNDS OF HAZMAT
</t>
        </r>
      </text>
    </comment>
    <comment ref="D29" authorId="1">
      <text>
        <r>
          <rPr>
            <sz val="9"/>
            <rFont val="Tahoma"/>
            <family val="2"/>
          </rPr>
          <t xml:space="preserve">100 EA/ BOX
</t>
        </r>
      </text>
    </comment>
    <comment ref="D30" authorId="1">
      <text>
        <r>
          <rPr>
            <sz val="9"/>
            <rFont val="Tahoma"/>
            <family val="2"/>
          </rPr>
          <t xml:space="preserve">100 EA/ BOX
</t>
        </r>
      </text>
    </comment>
    <comment ref="D234" authorId="0">
      <text>
        <r>
          <rPr>
            <b/>
            <sz val="9"/>
            <rFont val="Tahoma"/>
            <family val="2"/>
          </rPr>
          <t xml:space="preserve">FOR REPLACEMENT ONLY OF HOT LINE HOSE NOT FOR FIRE LINE USE.  QUESTION CALL THE CACHE
</t>
        </r>
      </text>
    </comment>
    <comment ref="D258" authorId="0">
      <text>
        <r>
          <rPr>
            <b/>
            <sz val="10"/>
            <rFont val="Tahoma"/>
            <family val="2"/>
          </rPr>
          <t>FOAM SHOULD BE PROCURED VIA THE BUYING UNIT. CHECK WITH CACHE FOR AVAILABILITY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<sst xmlns="http://schemas.openxmlformats.org/spreadsheetml/2006/main" count="1298" uniqueCount="465">
  <si>
    <t>SUPPLIES</t>
  </si>
  <si>
    <t>QTY</t>
  </si>
  <si>
    <t>S</t>
  </si>
  <si>
    <t>EA</t>
  </si>
  <si>
    <t>PD</t>
  </si>
  <si>
    <t>BX</t>
  </si>
  <si>
    <t>RO</t>
  </si>
  <si>
    <t>PR</t>
  </si>
  <si>
    <t>KT</t>
  </si>
  <si>
    <t>PG</t>
  </si>
  <si>
    <t>SE</t>
  </si>
  <si>
    <t>BT</t>
  </si>
  <si>
    <t>TAG WARNING FS-6400-17</t>
  </si>
  <si>
    <t>BK</t>
  </si>
  <si>
    <t>LG</t>
  </si>
  <si>
    <t>KIT, SECURITY FENCE</t>
  </si>
  <si>
    <t>KIT, CRASH RESCUE</t>
  </si>
  <si>
    <t>SH</t>
  </si>
  <si>
    <t>HELICOPTER LOAD CALCULATION OAS-67</t>
  </si>
  <si>
    <t xml:space="preserve">PAD, SLEEPING GRAY 3/8 X 23 X 75 FOAM </t>
  </si>
  <si>
    <t>MC LEOD W/SHEATH</t>
  </si>
  <si>
    <t>SL</t>
  </si>
  <si>
    <t>QT</t>
  </si>
  <si>
    <t>MIRROR SIGNAL 3" X 5"</t>
  </si>
  <si>
    <t>PL</t>
  </si>
  <si>
    <t>WEDGE FELLING 12 "</t>
  </si>
  <si>
    <t>CS</t>
  </si>
  <si>
    <t xml:space="preserve">RESOURCE ORDER </t>
  </si>
  <si>
    <t>VALVE PRESSURE RELIEF 1.5 NH-F</t>
  </si>
  <si>
    <t>ORDER QTY</t>
  </si>
  <si>
    <t>CY</t>
  </si>
  <si>
    <t>PULASKI TOOL</t>
  </si>
  <si>
    <t xml:space="preserve">KIT, COFFEE </t>
  </si>
  <si>
    <t xml:space="preserve">SCALE, PERSONAL WEIGHT </t>
  </si>
  <si>
    <t>COMPASS, SMOKE CHASER</t>
  </si>
  <si>
    <t>PACK, PERSONAL GEAR RED</t>
  </si>
  <si>
    <t>FILE, ROUND 3/16 CHAIN SAW</t>
  </si>
  <si>
    <t>GUIDE, STD FOR FIRE &amp; AVIA OPS</t>
  </si>
  <si>
    <t>HANDLE, PULASKI</t>
  </si>
  <si>
    <t>FORM, PROPERTY LOSS OR DAMAGED REPORT OF-289</t>
  </si>
  <si>
    <t xml:space="preserve">SHOVEL W/SHEATH </t>
  </si>
  <si>
    <t>FORM, RADIO LOG</t>
  </si>
  <si>
    <t>HOSE, HOTLINE, 1" NPSH X 50'</t>
  </si>
  <si>
    <t>HOSE, 1.5" X 50', SYNTHETIC LINED, 400' IN PACK (FOR SPRINKLER KIT)</t>
  </si>
  <si>
    <t>BERM, CONTAINMENT, MIII</t>
  </si>
  <si>
    <t>GOGGLES, UVEX, CLEAR LENSE</t>
  </si>
  <si>
    <t>KIT, BELT, WEATHER</t>
  </si>
  <si>
    <t>VEHICLE/HEAVY EQUIP INSPECTION CHECK, OF296</t>
  </si>
  <si>
    <t>PANEL, NUMBERS 0-9, 3'X3'</t>
  </si>
  <si>
    <t>PSYCHROMETER, SLING</t>
  </si>
  <si>
    <t>BE</t>
  </si>
  <si>
    <t>RAKE, FIRE (COUNCIL TOOL) W/SHEATH</t>
  </si>
  <si>
    <t>SHELTER, FIRE, LARGE, M2002, COMPLETE</t>
  </si>
  <si>
    <t>12.  REQUEST NUMBER</t>
  </si>
  <si>
    <t>&gt;=1</t>
  </si>
  <si>
    <t>2.  INCIDENT/PROJECT NAME</t>
  </si>
  <si>
    <t>CHAPS, 32" LONG</t>
  </si>
  <si>
    <t>CONTAINER, PLASTIC, 5 GL, COLLAPSIBLE 20/BX</t>
  </si>
  <si>
    <t>FLY, PLASTIC 16' X 24' W/GUY ROPES</t>
  </si>
  <si>
    <t>CHAPS, 36" LONG</t>
  </si>
  <si>
    <t>FUSEE, SIGNAL DEVICE, HAND, 72 PER BOX</t>
  </si>
  <si>
    <t>CARTRIDGE, BLANK, #7 GREY (ORM-D)</t>
  </si>
  <si>
    <t>FLARE, HAND LAUNCH, "CHUBBY", 2.5" X 6"</t>
  </si>
  <si>
    <t>CARTRIDGE, BLANK #6 PURPLE (ORM-D)</t>
  </si>
  <si>
    <t>MM/DD/YY:</t>
  </si>
  <si>
    <t>HHMM:</t>
  </si>
  <si>
    <t xml:space="preserve">ORDER DATE AND TIME: </t>
  </si>
  <si>
    <t>KIT, LIGHTING, FLOOD TYPE</t>
  </si>
  <si>
    <t>6.  DRIVING INSTRUCTIONS TO ICP</t>
  </si>
  <si>
    <t>HEADSET, OVER HEAD, H7030</t>
  </si>
  <si>
    <t>HEADSET, UNDER HARDHAT, H7040</t>
  </si>
  <si>
    <t>RETAINER, SAFETY HELMET CLIPS</t>
  </si>
  <si>
    <t>VALVE, FOOT, W/STRAINER, 2.5"NH</t>
  </si>
  <si>
    <t>VALVE, WYE, GATED, 2.5"NH X 1.5"NH</t>
  </si>
  <si>
    <t>KIT, AROUND THE PUMP FOAM (IN BOX)</t>
  </si>
  <si>
    <t>ADAPTER, HEADSET, KING RADIO, C7021</t>
  </si>
  <si>
    <t>CORD, EXTENDER, FLIGHT HELMET, 1 PIN TO 1 PIN</t>
  </si>
  <si>
    <t>RECEIVER, GPS, GARMIN HANDHELD (NO MAPPING SOFTWARE)</t>
  </si>
  <si>
    <t>PACK, FIRELINE (BLUE), COMPLETE</t>
  </si>
  <si>
    <t>WATERBAG, 5-GALLON, SUPPRESSION</t>
  </si>
  <si>
    <t>HELMET, SAFETY, CAP STYLE, YELLOW</t>
  </si>
  <si>
    <t>TENT, WALL, 14' X 16', WITHOUT POLES</t>
  </si>
  <si>
    <t>TENT, WALL, 10' X 12', WITHOUT POLES</t>
  </si>
  <si>
    <t>KIT, INCIDENT BASE MAINTENANCE</t>
  </si>
  <si>
    <t>KIT, CHAIN SAW TOOL ROLL</t>
  </si>
  <si>
    <t>AXE, 3-5 LB, 26" STRAIGHT HANDLE W/SHEATH</t>
  </si>
  <si>
    <t>KIT, FINANCE SECTION</t>
  </si>
  <si>
    <t>GASKET, GARDEN HOSE 3/4"</t>
  </si>
  <si>
    <t>KIT, OFFICE SUPPLIES, INCIDENT BASE</t>
  </si>
  <si>
    <t>KIT, PLANNING SECTION</t>
  </si>
  <si>
    <t>KIT, LOGISTICS SECTION</t>
  </si>
  <si>
    <t>KIT, SIGN, INCIDENT BASE</t>
  </si>
  <si>
    <t>KIT, SPRINKLER (2008)</t>
  </si>
  <si>
    <t>FORM, OF-315, INCIDENT REPLACEMENT REQUISITION (4/00)</t>
  </si>
  <si>
    <t>HOSE, SUCTION, RUBBER, 1.5" NH X 8'</t>
  </si>
  <si>
    <t>SWATTER, FIRE</t>
  </si>
  <si>
    <t>KIT, RECORDS RETENTION</t>
  </si>
  <si>
    <t>LIGHTSTICK, 12 HR, RED</t>
  </si>
  <si>
    <t>LIGHTSTICK 12HR,GREEN</t>
  </si>
  <si>
    <t>LIGHTSTICK 12HR, YELLOW</t>
  </si>
  <si>
    <t>JEANS, BDU 24"-28" X 33"</t>
  </si>
  <si>
    <t>JEANS, BDU 26"-30" X 30"</t>
  </si>
  <si>
    <t>JEANS, BDU 28"-32" X 30"</t>
  </si>
  <si>
    <t>JEANS, BDU 30"-34" X30"</t>
  </si>
  <si>
    <t>JEANS, BDU 24"-28" X 30"</t>
  </si>
  <si>
    <t>JEANS, BDU 32"-36" X 30"</t>
  </si>
  <si>
    <t>JEANS, BDU 34"-38" X 30"</t>
  </si>
  <si>
    <t>JEANS, BDU 36"-40" X 30"</t>
  </si>
  <si>
    <t>JEANS, BDU 38"-42" X 30"</t>
  </si>
  <si>
    <t>JEANS, BDU 40"-44" X 30"</t>
  </si>
  <si>
    <t>JEANS, BDU 26"-30" X 36"</t>
  </si>
  <si>
    <t>KIT, LIGHTING, MULTI-LIGHT CORD</t>
  </si>
  <si>
    <t>HELMET, FULL BRIM, YELLOW, BULLARD, 911H</t>
  </si>
  <si>
    <t>JEANS, BDU 44"-48" X 30"</t>
  </si>
  <si>
    <t>JEANS, BDU 28"-32" X 36"</t>
  </si>
  <si>
    <t>JEANS, BDU 30"-34"  X 36"</t>
  </si>
  <si>
    <t>JEANS, BDU 32"-36" X 36"</t>
  </si>
  <si>
    <t>JEANS, BDU 44"-48" X 33"</t>
  </si>
  <si>
    <t>JEANS, BDU 34"-38" X 36"</t>
  </si>
  <si>
    <t>JEANS, BDU 36"-40" X 36"</t>
  </si>
  <si>
    <t>JEANS, BDU 38"-42" X 36"</t>
  </si>
  <si>
    <t>JEANS, BDU 40"-44" X 36"</t>
  </si>
  <si>
    <t>JEANS, BDU 44"-48" X 36"</t>
  </si>
  <si>
    <t>TOWEL-WATERLESS, CLEANSING, MIN. 12" X 30"</t>
  </si>
  <si>
    <t>KIT - BIOLOGICAL HAZARDS, PROTECTION, INDIVIDUAL</t>
  </si>
  <si>
    <t>KIT - BIOLOGICAL HAZARDS, PROTECTION, MULTI-PERSON</t>
  </si>
  <si>
    <t>SPRAYER - HANDHELD, 1-4 GAL</t>
  </si>
  <si>
    <t>BOTTLE - SPRAY, PLASTIC, W/OZ MARKINGS, 12-32 OZ</t>
  </si>
  <si>
    <t>CO</t>
  </si>
  <si>
    <t>DISINFECTANT - WIPES, WET, 65-80/CO</t>
  </si>
  <si>
    <t>THERMOMETER - INFRARED, DIGITAL, NON-CONTACT</t>
  </si>
  <si>
    <t>GLOVES - NITRILE, INDUSTRIAL, DISPOSABLE, SMALL</t>
  </si>
  <si>
    <t>GLOVES - NITRILE, INDUSTRIAL, DISPOSABLE, MEDIUM</t>
  </si>
  <si>
    <t>GLOVES - NITRILE, INDUSTRIAL, DISPOSABLE, LARGE</t>
  </si>
  <si>
    <t>GLOVES - NITRILE, INDUSTRIAL, DISPOSABLE, X-LARGE</t>
  </si>
  <si>
    <t>GLOVES - NITRILE, INDUSTRIAL, DISPOSABLE, XX-LARGE</t>
  </si>
  <si>
    <t>ADAPTER - 1" NPSH-F,(11 1/2 TPI) TO 1" NH-M(8 TPI)</t>
  </si>
  <si>
    <t>ADAPTER - 1" NH-F,(9 TPI) TO 1" NPSH-M (11 1/2 TPI)</t>
  </si>
  <si>
    <t>ADAPTER - 1 1/2" NH-F, (9 TPI) TO 1 1/2" NPSH-M (11 1/2 TPI)</t>
  </si>
  <si>
    <t>ADAPTER - 1 1/2" NPSH-F, (11 1/2 TPI) TO 1 1/2" NH-M (9TPI)</t>
  </si>
  <si>
    <t>REDUCER - 1 1/2" NH-F (9 TPI) TO 1" NPSH-M (11 1/2 TPI)</t>
  </si>
  <si>
    <t>BAG - GARBAGE 30 GL 125/BX</t>
  </si>
  <si>
    <t>BAG - SLEEPING, COLD WEATHER, 34" X 76"</t>
  </si>
  <si>
    <t>NOZZL - TWIN TIP, 1" NPSH-F</t>
  </si>
  <si>
    <t>BASI - WASH 4 QT</t>
  </si>
  <si>
    <t>BATTER - AA 24ea/PG</t>
  </si>
  <si>
    <t>BATTERY - D 1.5 VOLT</t>
  </si>
  <si>
    <t>CANTEEN - 1 QT W/O COVER</t>
  </si>
  <si>
    <t>CANTEEN - 1 QT W/COVER CANVAS</t>
  </si>
  <si>
    <t>CLAMP - HOSE, SHUT-OFF, 1" - 1 1/2" HOSES</t>
  </si>
  <si>
    <t>COMPASS - MAGNETIC, POCKET, AZIMUTH TYPE, 0-360 DEGREES</t>
  </si>
  <si>
    <t>COT - FOLDING</t>
  </si>
  <si>
    <t>FILE - MILL, 10" BASTARD</t>
  </si>
  <si>
    <t>GUIDE - FILE, 7/32" W/FILE AND HANDLE</t>
  </si>
  <si>
    <t xml:space="preserve">HANDLE - FILE, FOR 8" &gt; 14" FILES </t>
  </si>
  <si>
    <t>TAPE - DUCT, 2" X 60 YDS</t>
  </si>
  <si>
    <t>TENT - 2 PERSON</t>
  </si>
  <si>
    <t>POLE - RIDGE, FOR 10' X 12' TENT</t>
  </si>
  <si>
    <t>POLE - UPRIGHT, ADJUSTABLE</t>
  </si>
  <si>
    <t>INTERAGENCY HELI PASS/CARGO MANIFEST OF-252</t>
  </si>
  <si>
    <t>POLE - RIDGE, 16'</t>
  </si>
  <si>
    <t>TANK - COLLAPSIBLE, 1200 GL (4542.5L), FREE STANDING</t>
  </si>
  <si>
    <t>FUEL LINE ASSEMBLY - 1/4" X 5' W/FITTINGS</t>
  </si>
  <si>
    <t>HOSE - SUCTION, 1 1/2" NH X 10', RUBBER, RCKR LUG COUPL,9 NSHT/IN</t>
  </si>
  <si>
    <t>KIT - WASH, ASSEMBLY</t>
  </si>
  <si>
    <t>BAG - SLEEPING, COLD WEATHER</t>
  </si>
  <si>
    <t>MASK - DUST, N95 SPECIFICATIONS</t>
  </si>
  <si>
    <t>NOZZLE - GARDEN HOSE, 3/4" NH, ADJUSTABLE, BRASS</t>
  </si>
  <si>
    <t>NOZZLE - PLASTIC, 60 GPM, 1 1/2'' NH-F X 4 3/4'' LONG</t>
  </si>
  <si>
    <t>NOZZLE - PLASTIC, 35 GPM, 1'' NPSH-F</t>
  </si>
  <si>
    <t>PAIL - COLLAPSIBLE, W/CARRYING HANDLE</t>
  </si>
  <si>
    <t>PAPER - TOILET</t>
  </si>
  <si>
    <t>SHEETING - PLASTIC, CLEAR, 16' X 100'</t>
  </si>
  <si>
    <t>SHEETING - PLASTIC, BLACK, 20' X 100'</t>
  </si>
  <si>
    <t>PRIMER - HAND, PORTABLE PUMP</t>
  </si>
  <si>
    <t>PUMP - BARREL 55GL DRUM (DLA)</t>
  </si>
  <si>
    <t>CHAPS – 40” LONG</t>
  </si>
  <si>
    <t>PUMP - TROMBONE</t>
  </si>
  <si>
    <t>SIGN - DANGER NO SMOKING</t>
  </si>
  <si>
    <t>SIGN - DIRECTION ARROW</t>
  </si>
  <si>
    <t>SIGN - RESTROOM</t>
  </si>
  <si>
    <t>SIGN - PARKING</t>
  </si>
  <si>
    <t>SIGN - NO PARKING</t>
  </si>
  <si>
    <t>SIGN - BLANK</t>
  </si>
  <si>
    <t>SIGN -DANGER KEEP OUT</t>
  </si>
  <si>
    <t>VALVE - FOOT, 1 1/2" NH-F W/STRAINER</t>
  </si>
  <si>
    <t>STRAP – CHIN, HELMET</t>
  </si>
  <si>
    <t>TAG - SHIPPING BLANK</t>
  </si>
  <si>
    <t>TANK, GASOLINE - 5 GL (18.9L), PUMP ADAPTED</t>
  </si>
  <si>
    <t>TAPE - FILAMENT 1" X 60 YDS</t>
  </si>
  <si>
    <t>VALVE - AUTOMATIC CHECK AND BLEEDER 1 1/2" NH-F</t>
  </si>
  <si>
    <t>TEE - HOSELINE, W/VALVE, 1 1/2" NH-F X 1 1/2" NH-M X 1" NPSH-M</t>
  </si>
  <si>
    <t>VALVE - WYE, GATED, 1 1/2'' NH-F X 1 1/2'' NH-M X 1 1/2'' NH-M</t>
  </si>
  <si>
    <t>WRENCH - SPANNER, 5", 1" TO 1 1/2" HOSE SIZE</t>
  </si>
  <si>
    <t>WRENCH - SPANNER, 11", 1 1/2" TO 2 1/2" HOSE SIZE</t>
  </si>
  <si>
    <t>TOWEL – PAPER 2 PLY</t>
  </si>
  <si>
    <t>TORCH – DRIP, 1.25 GL</t>
  </si>
  <si>
    <t>PAPER – EASEL, 27 X 34"</t>
  </si>
  <si>
    <t>CLOTH - OIL SORBENT, 36" X 36" X 3/8"</t>
  </si>
  <si>
    <t>GASKET - HOSE, 1.5"</t>
  </si>
  <si>
    <t>SHEATH - PULASKI</t>
  </si>
  <si>
    <t>VALVE - WYE, GATED, 1" NPSH-F X 1" NPSH-M X 1" NPSH-M</t>
  </si>
  <si>
    <t>RIBBON - FLAGGING, WHITE, 1" WIDE</t>
  </si>
  <si>
    <t>RIBBON - FLAGGING  "HAZARDS"</t>
  </si>
  <si>
    <t>RIBBON - FLAGGING, YELLOW, 1"</t>
  </si>
  <si>
    <t>RIBBON - FLAGGING, RED 1"</t>
  </si>
  <si>
    <t>BAG - TENT, PERSONAL GEAR PACK</t>
  </si>
  <si>
    <t>EXTINGUISHER - FIRE,20A:120BC, 20 LBS</t>
  </si>
  <si>
    <t>WINDSOCK - SMALL</t>
  </si>
  <si>
    <t>WRAP - STRETCH 5 "</t>
  </si>
  <si>
    <t>WRAP - STRETCH  18 "</t>
  </si>
  <si>
    <t>CAP - CANTEEN, 1QT, PUSH/PULL</t>
  </si>
  <si>
    <t>FILE - ROUND 7/32"</t>
  </si>
  <si>
    <t>GUARD - CHAIN SAW BAR</t>
  </si>
  <si>
    <t>CAN - GASOLINE, SAFETY, 1 GAL, DOT/OSHA APPROVED STYLE, JERRI CAN</t>
  </si>
  <si>
    <t>FILE - MILL, 8", BASTARD</t>
  </si>
  <si>
    <t>ATLAS – ROAD, NORTH AMERICA</t>
  </si>
  <si>
    <t>FLARE - FIRE "HOTSHOT", 3/4 X 3.5 W/CRT 10 PER BOX</t>
  </si>
  <si>
    <t>FORM SF-91 MOTOR VEHICLE ACCIDENT</t>
  </si>
  <si>
    <t>FORM SF-94 STATEMENT OF WITNESS</t>
  </si>
  <si>
    <t>BOARD - HELIBASE DISPLAY</t>
  </si>
  <si>
    <t>INCREASER - 1" NPSH-F (11 1/2 TPI) TO 1 1/2" NH-M (9 TPI)</t>
  </si>
  <si>
    <t>REDUCER - 2" NPSH-F (11 1/2 TPI) TO 1 1/2" NH-M (9 TPI)</t>
  </si>
  <si>
    <t>REDUCER - 1 1/2" NPSH-F(11 1/2 TPI) TO 1" NPSH-M (11 1/2 TPI)</t>
  </si>
  <si>
    <t>FORM,OF-304 - EMERGENCY EQUIPMENT FUEL AND OIL ISSUE,(7/90)</t>
  </si>
  <si>
    <t>FITTING - BACKPACK PUMP, MALE</t>
  </si>
  <si>
    <t>FITTING - BACKPACK PUMP, FEMALE</t>
  </si>
  <si>
    <t>BAG - SLINGABLE, WATER, SUPPRESSION, 55 GL (208.2L)</t>
  </si>
  <si>
    <t>PAD - WRITING, AD-777, DI-5A OR EQUAL</t>
  </si>
  <si>
    <t>CUP – PAPER, 8 OZ HOT DRINKS</t>
  </si>
  <si>
    <t>COUNTER - HAND-HELD</t>
  </si>
  <si>
    <t>GLASSES - SAFETY, GRAY</t>
  </si>
  <si>
    <t>GLASSES - SAFETY, CLEAR</t>
  </si>
  <si>
    <t>GLASSES - SAFETY, AMBER</t>
  </si>
  <si>
    <t>TANK - PROPANE 20# TANK</t>
  </si>
  <si>
    <t>STRAP - REPLACEMENT, BACKPACK PUMP</t>
  </si>
  <si>
    <t>SHIRT – SMALL, LONG</t>
  </si>
  <si>
    <t>SHIRT – XXL, LONG</t>
  </si>
  <si>
    <t>WEDGE – FELLING, 6"</t>
  </si>
  <si>
    <t>WEDGE - FELLING, 8'', RIFLED</t>
  </si>
  <si>
    <t>KIT, HELO SUPPORT</t>
  </si>
  <si>
    <t>SHIRT - X-SMALL</t>
  </si>
  <si>
    <t>SWIVEL, 3000 LB</t>
  </si>
  <si>
    <t>LEAD LINE - 12' 3000 LB</t>
  </si>
  <si>
    <t>NET – CARGO, 3000 LB</t>
  </si>
  <si>
    <t>SCALE – SPRING, 200 LB</t>
  </si>
  <si>
    <t>CORD - NYLON SHROUD</t>
  </si>
  <si>
    <t>FLAGGING - PERIMETER, MULTI-COLORED PENNANTS, 100 FT.</t>
  </si>
  <si>
    <t>SHEETING, ORANGE 9" X 100</t>
  </si>
  <si>
    <t xml:space="preserve">BAG - FUEL  BOTTLE </t>
  </si>
  <si>
    <t xml:space="preserve">PIN, HOLDDOWN, 8 INCH </t>
  </si>
  <si>
    <t>CHEST – ICE, 48QT</t>
  </si>
  <si>
    <t>BULB, LED, A19, 13-15W, DAMP RATED</t>
  </si>
  <si>
    <t>CORD - EXTENSION 50' AWG 12/3</t>
  </si>
  <si>
    <t>CORD - MULTIPLE LIGHT, 50', WITH GUARD</t>
  </si>
  <si>
    <t>FUNNEL - 1 QT, W/STRAINER</t>
  </si>
  <si>
    <t>RAG - WIPING</t>
  </si>
  <si>
    <t>RIBBON – FLAGGING,  "ESCAPE ROUTE"</t>
  </si>
  <si>
    <t>SHIRT – FIRE, MEDIUM, LOGN</t>
  </si>
  <si>
    <t>SHIRT – FIRE, XX-LARGE</t>
  </si>
  <si>
    <t>SHIRT – FIRE, SMALL</t>
  </si>
  <si>
    <t xml:space="preserve">SHIRT – FIRE, MEDIUM   </t>
  </si>
  <si>
    <t>SHIRT – FIRE, LARGE</t>
  </si>
  <si>
    <t>SHIRT – FIRE, X-LARGE</t>
  </si>
  <si>
    <t>DRIVER - FENCE POST</t>
  </si>
  <si>
    <t>TANK, 1000 GAL, FREE STANDING</t>
  </si>
  <si>
    <t>TANK, 1500 GAL, FREE STANDING</t>
  </si>
  <si>
    <t>LINER - BACKPACK PUMP</t>
  </si>
  <si>
    <t>HANDTRUCK - LARGE WHEELS</t>
  </si>
  <si>
    <t>CAN - DOT GAS 5 GL DOT/OSHA APPROVED</t>
  </si>
  <si>
    <t>TIE - ONE WAY SELF LOCKING 7"</t>
  </si>
  <si>
    <t>TAPE - ELECT 3/4"</t>
  </si>
  <si>
    <t>NOZZLE - FIRE FOAM, 3/4” NH, 8 GPM, PLASTIC</t>
  </si>
  <si>
    <t>NOZZLE - FIRE FOAM, 1.5" NH, 16 GPM, PLASTIC</t>
  </si>
  <si>
    <t>NOZZLE - FIRE FOAM, 1.5" NH, 30 GPM, PLASTIC</t>
  </si>
  <si>
    <t>KIT - BODY FLUIDS BARRIER</t>
  </si>
  <si>
    <t>KIT – EVACATION,"SKED"</t>
  </si>
  <si>
    <t>RAKE - COLLAPSIBLE</t>
  </si>
  <si>
    <t>TANK, 100O GAL, W/FRAME</t>
  </si>
  <si>
    <t>TANK, 1500 GAL, W/FRAME</t>
  </si>
  <si>
    <t>HOSE ROLLER - GAS, 5.5 HP</t>
  </si>
  <si>
    <t>TANK, 1800 GAL, FREE STANDING</t>
  </si>
  <si>
    <t>FLARE, FIRE, "STUBBY", 1.5” X 2”</t>
  </si>
  <si>
    <t>BERM, 55 GAL, 1-4 DRUMS</t>
  </si>
  <si>
    <t>COUPLING - DOUBLE FEMALE, 1'' NPSH (11 1/2 TPI)</t>
  </si>
  <si>
    <t>HEADLAMP - FIREFIGHTERS, LED</t>
  </si>
  <si>
    <t>BANDS - RUBBER, HOSE, 1 3/8" X 9 1/2"</t>
  </si>
  <si>
    <t>TEE - HOSELINE, 1 1/2" NH-F X 1 1/2" NH-M X 1" NPSH-M W/CAP</t>
  </si>
  <si>
    <t>REDUCER - 1'' NPSH-F (11 1/2 TPI) TO 3/4'' NH-M (11 1/2 TPI)</t>
  </si>
  <si>
    <t>TIP - NOZZLE, STRAIGHT STREAM, 1/4" NH, FOR 1" NOZZLE</t>
  </si>
  <si>
    <t>CONTAINER - FUEL/OIL 2 COMPARTMENT, DOMAR</t>
  </si>
  <si>
    <t>GASKET - HOSE, 1", RUBBER</t>
  </si>
  <si>
    <t xml:space="preserve"> PACKSACK – WATERPROOF, W/STRAPS, GREEN</t>
  </si>
  <si>
    <t>SOCK - GRAVITY, 9" DIAMETER, 1.5" NH-M</t>
  </si>
  <si>
    <t>CLIPBOARD - 9" X 12.5"</t>
  </si>
  <si>
    <t>NET, 300 LBS, LIGHTWEIGHT</t>
  </si>
  <si>
    <t>TAG – GASOLINE, UN1203, RED</t>
  </si>
  <si>
    <t>TAG – DIESEL, UN1202, GREEN</t>
  </si>
  <si>
    <t>TAG - DRIP TORCH, UN1993, BLUE</t>
  </si>
  <si>
    <t>TAG - 2 STROKE MIX, YELLOW, UN1203</t>
  </si>
  <si>
    <t>STAKES – TENT, METAL</t>
  </si>
  <si>
    <t>VALVE - SHUT OFF, BRASS, BALL, 3/4" NH</t>
  </si>
  <si>
    <t>COUPLING - DOUBLE MALE 1 1/2" NH-M (9-TPI)</t>
  </si>
  <si>
    <t>COUPLING - DOUBLE FEMALE 1 1/2" NH-F (9 TPI)</t>
  </si>
  <si>
    <t>FORM,OF-286 - EMERGENCY EQUIPMENT USE INVOICE,(01/00)</t>
  </si>
  <si>
    <t>FORM,OF-288 -INCIDENT TIME REPORT (2016)</t>
  </si>
  <si>
    <t>FORM,OF-297 - EMERGENCY EQUIPMENT SHIFT TICKET,(7/90)</t>
  </si>
  <si>
    <t>WEDGE - FELLING, 8", TEXTURED/SMOOTH</t>
  </si>
  <si>
    <t>CREW TIME REPORT, SF-261</t>
  </si>
  <si>
    <t>VALVE - WYE, GATED, BRASS, 3/4" NH-F X 3/4" NF-M X 3/4" NH-M</t>
  </si>
  <si>
    <t>COUPLING - DOUBLE MALE, 1" NPSH TO 1" NPSH</t>
  </si>
  <si>
    <t>SHELTER, FIRE, M2002, COMPLETE, REGULAR</t>
  </si>
  <si>
    <t>CLAIM FOR DAMAGE, INJURY OR DEATH, SF-95</t>
  </si>
  <si>
    <t>GUIDE - NIRSC USER GUIDE (ANNUAL)</t>
  </si>
  <si>
    <t>CAN - GARBAGE, PLASTIC, 32 GAL</t>
  </si>
  <si>
    <t>HOSE – GARDEN, SYNTHETIC,  3/4" NH X 50 FT</t>
  </si>
  <si>
    <t>EARPLUGS, DISPOSABLE FOAM 200 PER BOX</t>
  </si>
  <si>
    <t xml:space="preserve">HOLDER - RADIO BATTERY </t>
  </si>
  <si>
    <t>TOWEL – BATH, DISPOSABLE, 24 X 36</t>
  </si>
  <si>
    <t>FILE - MILL 12" BASTARD</t>
  </si>
  <si>
    <t>GUIDE, PMS461 - INCIDENT RESPONSE POCKET GUIDE (2018)</t>
  </si>
  <si>
    <t>NOZZLE - COMBINATION, BARREL, KK, 1" NPSH</t>
  </si>
  <si>
    <t>NOZZLE - COMBINATION, BARREL, KK 1 1/2" NH</t>
  </si>
  <si>
    <t>HARNESS - RADIO HOLDER CHEST</t>
  </si>
  <si>
    <t>AIRCRAFT CONTRACT DAILY DIARY, OAS-137</t>
  </si>
  <si>
    <t>KIT - FIRST AID, 20-25 PERSON, BELT TYPE</t>
  </si>
  <si>
    <t>FOAM, CLASS A</t>
  </si>
  <si>
    <t>PUMP – BACKPACK, OUTFIT COMPLETE</t>
  </si>
  <si>
    <t>TOOL - COMBINATION SHOVEL AND GRUB HOE</t>
  </si>
  <si>
    <t>VALVE - SHUT OFF 1" NPSH</t>
  </si>
  <si>
    <t>VALVE - SHUT OFF 1.5" NH</t>
  </si>
  <si>
    <t>GLOVES - FLIGHT SIZE 8</t>
  </si>
  <si>
    <t>GLOVES - FLIGHT SIZE 9</t>
  </si>
  <si>
    <t>GLOVES - FLIGHT SIZE 10</t>
  </si>
  <si>
    <t>GLOVES - FLIGHT SIZE 11</t>
  </si>
  <si>
    <t>HOSE - SYNTHETIC, LINED, 1" NPSH X 100'</t>
  </si>
  <si>
    <t>HOSE - SYNTHETIC, LINED, 1 1/2" NH X 100'</t>
  </si>
  <si>
    <t>LID - PLASTIC GARBAGE CAN, 32 GAL (121.1L)</t>
  </si>
  <si>
    <t>FORM - DEMOBILIZATION VEHICLE SAFETY INSPECTION, ICS-212</t>
  </si>
  <si>
    <t>BAG - FLIGHT HELMET</t>
  </si>
  <si>
    <t>SHROUD – FACE &amp; NECK FF</t>
  </si>
  <si>
    <t>CAN - 3 GAL (11.4L), GAS, SAFETY, VENTED</t>
  </si>
  <si>
    <t>GLOVES - X-SMALL</t>
  </si>
  <si>
    <t>GLOVES - SMALL</t>
  </si>
  <si>
    <t>GLOVES - MEDIUM</t>
  </si>
  <si>
    <t>GLOVES - LARGE</t>
  </si>
  <si>
    <t>GLOVES - X-LARGE</t>
  </si>
  <si>
    <t>FORM, ICS-213, GENERAL MESSAGE</t>
  </si>
  <si>
    <t>FORM, ICS-219-1, RESOURCE STATUS CARD, LABEL</t>
  </si>
  <si>
    <t>FORM, ICS-219-2, RESOURCE STATUS CARD, CREW</t>
  </si>
  <si>
    <t>FORM, ICS-219-3, RESOURCE STATUS CARD, ENGINES</t>
  </si>
  <si>
    <t>FORM, ICS-219-4, RESOURCE STATUS CARD, HELICOPTER</t>
  </si>
  <si>
    <t>FORM, ICS-219-5, RESOURCE STATUS CARD, PERSONNEL</t>
  </si>
  <si>
    <t>FORM, ICS-219-6, RESOURCE STATUS CARD, AIRCRAFT</t>
  </si>
  <si>
    <t>FORM, ICS-219-7, RESOURCE STATUS CARD, DOZERS</t>
  </si>
  <si>
    <t xml:space="preserve">FORM, ICS-219-8, EQUIP TASK </t>
  </si>
  <si>
    <t>SORTER – CARD, T, CLOTH</t>
  </si>
  <si>
    <t>ICS-215-WS, OPERATIONAL PLANNING WORKSHEET</t>
  </si>
  <si>
    <t>OF-316, INTERAGENCY INCIDENT WAYBILL</t>
  </si>
  <si>
    <t>FORM, OF-316, INTERAGENCY INCIDENT WAYBILL, CONTINUATION</t>
  </si>
  <si>
    <t>FLY – TENT, 9 X 10 FT</t>
  </si>
  <si>
    <t>BRIEFCASE – DUCK, NYLON, 12 X 16"</t>
  </si>
  <si>
    <t>BELT – EQUIPMENT, FIELDPACK</t>
  </si>
  <si>
    <t>CONTAINER – FUEL, SIGG, BT  1  LITER</t>
  </si>
  <si>
    <t>ICS-225, INCIDENT PERSONNEL RATING</t>
  </si>
  <si>
    <t>KIT, FIRST AID, 100 PERSON</t>
  </si>
  <si>
    <t>TEE - HOSELINE, W/CAP &amp; CHAIN, 1'' NPSH-F X 1'' NPSH-M X 3/4'' NH-M</t>
  </si>
  <si>
    <t>FOOD - MRE MEALS 12/BX</t>
  </si>
  <si>
    <t>HAMMER – SLEDGE, 8 LBS</t>
  </si>
  <si>
    <t>OIL - BAR AND CHAIN, 1 QT SIZE</t>
  </si>
  <si>
    <t>CHAIR - FOLDING METAL</t>
  </si>
  <si>
    <t>SHIRT – LARGE, LONG</t>
  </si>
  <si>
    <t>SHIRT - X-LARGE, LONG</t>
  </si>
  <si>
    <t>ICS-219-9 RESOURCE STATUS CARD ACCOUNTABLE PROPERTY</t>
  </si>
  <si>
    <t>ICS-219-9A TAG, ACCOUNTABLE PROPERTY, TRANSFER</t>
  </si>
  <si>
    <t>GUIDE - DOT,EMERGENCY RESPONSE (2016)</t>
  </si>
  <si>
    <t>REDUCER - 2 1/2'' NH-F, 1 1/2'' NH-M</t>
  </si>
  <si>
    <t>INCREASER - 3/4" NH TO 1" NPSH</t>
  </si>
  <si>
    <t>TEE - HOSELINE, W/CAP &amp; CHAIN, 1'' NPSH-F X 1'' NPSH-M X 1'' NPSH-M</t>
  </si>
  <si>
    <t>HELMET - FLIGHT, SPH-5C, REGULAR, W/BAG</t>
  </si>
  <si>
    <t>HELMET - FLIGHT, SPH-5C, X-LARGE, W/BAG</t>
  </si>
  <si>
    <t xml:space="preserve">RACK - GARBAGE WIRE 32 GAL CAPT </t>
  </si>
  <si>
    <t>RIBBON, CHARTREUSE</t>
  </si>
  <si>
    <t>RIBBON, ORANGE FLUORESCENT</t>
  </si>
  <si>
    <t>RIBBON, GLO PINK</t>
  </si>
  <si>
    <t>LANTERN - CAMP ELECTRIC</t>
  </si>
  <si>
    <t>TABLE - METAL, FOLDING, 6'</t>
  </si>
  <si>
    <t>JEANS, BDU 26-30” X 34”</t>
  </si>
  <si>
    <t>JEANS, BDU 28-32” X 34”</t>
  </si>
  <si>
    <t>JEANS, BDU 30-34” X 34”</t>
  </si>
  <si>
    <t>JEANS, BDU 32-36” X 34”</t>
  </si>
  <si>
    <t>JEANS, BDU 34-38” X 34”</t>
  </si>
  <si>
    <t>JEANS, BDU 36-40”  X 34”</t>
  </si>
  <si>
    <t>JEANS, BDU 38-42” X 34”</t>
  </si>
  <si>
    <t>JEANS, BDU 40-44” X 34”</t>
  </si>
  <si>
    <t>SIGN - CAUTION HELIBASE</t>
  </si>
  <si>
    <t>SHIRT - XXXL</t>
  </si>
  <si>
    <t>SHIRT – XXXL, LONG</t>
  </si>
  <si>
    <t>EASEL - DISPLAY 27” X 36” W/FOLDING LEGS</t>
  </si>
  <si>
    <t>AERIAL IGNITION DEVICE PING-PONG BALL 1,000</t>
  </si>
  <si>
    <t>OIL - 2 CYCLE, MIX SIZE FOR 1 GL (3.8L) OF FUEL MIX</t>
  </si>
  <si>
    <t>KIT, PUMP, ACCESSORY (HIGH PRESSURE)</t>
  </si>
  <si>
    <t>RIBBON - FLAGGING, ''KILLER TREE'', 1 1/2'' X 150', ORANGE</t>
  </si>
  <si>
    <t>RIBBON - FLAGGING, ''SPOT FIRE'', 1 1/2'' X 150', ORANGE</t>
  </si>
  <si>
    <t>FLY SUNSCREEN 20’ X 20’ W/GUY ROPES</t>
  </si>
  <si>
    <t>HEATER, PROPANE 20LB TANK TANK MOUNTED</t>
  </si>
  <si>
    <t>HOSE, 2.5" NH X 50'</t>
  </si>
  <si>
    <t>PUMP - 1 1/2", 7 HP, WICK SI250-7S, 4 CYCLE, HIGH PRESSURE</t>
  </si>
  <si>
    <t>KIT - HELICOPTER, LEADLINE, NET, SWIVEL (1 PER KIT)</t>
  </si>
  <si>
    <t>KIT - HOSE, SYNTHETIC LINED, 1 1/2" X 400' IN BOX</t>
  </si>
  <si>
    <t>KIT - HOSE, SYNTHETIC LINED, 1 1/2" X 400' IN NYLON PACK</t>
  </si>
  <si>
    <t>R9 MOBILE CACHE SUPPORT VAN</t>
  </si>
  <si>
    <t>KIT - SPRINKLER SYSTEM (NEK SPECIFIC)</t>
  </si>
  <si>
    <r>
      <t xml:space="preserve">COAT, BRUSH, SIZE 30-32, X-SMALL </t>
    </r>
    <r>
      <rPr>
        <b/>
        <sz val="10"/>
        <color indexed="10"/>
        <rFont val="Arial"/>
        <family val="2"/>
      </rPr>
      <t>(MNDNR ONLY)</t>
    </r>
  </si>
  <si>
    <r>
      <t xml:space="preserve">COAT, BRUSH, SIZE 34-36, SMALL </t>
    </r>
    <r>
      <rPr>
        <b/>
        <sz val="10"/>
        <color indexed="10"/>
        <rFont val="Arial"/>
        <family val="2"/>
      </rPr>
      <t>(MNDNR ONLY)</t>
    </r>
  </si>
  <si>
    <r>
      <t xml:space="preserve">COAT, BRUSH, SIZE 38-40, MEDIUM </t>
    </r>
    <r>
      <rPr>
        <b/>
        <sz val="10"/>
        <color indexed="10"/>
        <rFont val="Arial"/>
        <family val="2"/>
      </rPr>
      <t>(MNDNR ONLY)</t>
    </r>
  </si>
  <si>
    <r>
      <t xml:space="preserve">COAT, BRUSH, SIZE 42-44, LARGE </t>
    </r>
    <r>
      <rPr>
        <b/>
        <sz val="10"/>
        <color indexed="10"/>
        <rFont val="Arial"/>
        <family val="2"/>
      </rPr>
      <t>(MNDNR ONLY)</t>
    </r>
  </si>
  <si>
    <r>
      <t xml:space="preserve">COAT, BRUSH, SIZE 46-48, X-LARGE </t>
    </r>
    <r>
      <rPr>
        <b/>
        <sz val="10"/>
        <color indexed="10"/>
        <rFont val="Arial"/>
        <family val="2"/>
      </rPr>
      <t>(MNDNR ONLY)</t>
    </r>
  </si>
  <si>
    <r>
      <t xml:space="preserve">COAT, BRUSH, SIZE 50-52, XX-LARGE </t>
    </r>
    <r>
      <rPr>
        <b/>
        <sz val="10"/>
        <color indexed="10"/>
        <rFont val="Arial"/>
        <family val="2"/>
      </rPr>
      <t>(MNDNR ONLY)</t>
    </r>
  </si>
  <si>
    <r>
      <t>COAT, BRUSH, SIZE 54-56, XXX-LARGE</t>
    </r>
    <r>
      <rPr>
        <b/>
        <sz val="10"/>
        <color indexed="10"/>
        <rFont val="Arial"/>
        <family val="2"/>
      </rPr>
      <t xml:space="preserve"> (MNDNR ONLY)</t>
    </r>
  </si>
  <si>
    <r>
      <t>COAT, BRUSH, W/LINER, SIZE 34-36, SMALL</t>
    </r>
    <r>
      <rPr>
        <b/>
        <sz val="10"/>
        <color indexed="10"/>
        <rFont val="Arial"/>
        <family val="2"/>
      </rPr>
      <t xml:space="preserve"> (MNDNR ONLY)</t>
    </r>
  </si>
  <si>
    <r>
      <t xml:space="preserve">COAT, BRUSH, W/LINER, SIZE 38-40, MEDIUM </t>
    </r>
    <r>
      <rPr>
        <b/>
        <sz val="10"/>
        <color indexed="10"/>
        <rFont val="Arial"/>
        <family val="2"/>
      </rPr>
      <t>(MNDNR ONLY)</t>
    </r>
  </si>
  <si>
    <r>
      <t xml:space="preserve">COAT, BRUSH, W/LINER, SIZE 42-44, LARGE </t>
    </r>
    <r>
      <rPr>
        <b/>
        <sz val="10"/>
        <color indexed="10"/>
        <rFont val="Arial"/>
        <family val="2"/>
      </rPr>
      <t>(MNDNR ONLY)</t>
    </r>
  </si>
  <si>
    <r>
      <t xml:space="preserve">COAT, BRUSH, W/LINER, SIZE 46-48, X-LARGE </t>
    </r>
    <r>
      <rPr>
        <b/>
        <sz val="10"/>
        <color indexed="10"/>
        <rFont val="Arial"/>
        <family val="2"/>
      </rPr>
      <t>(MNDNR ONLY)</t>
    </r>
  </si>
  <si>
    <r>
      <t xml:space="preserve">COAT, BRUSH, W/LINER, SIZE 50-52, XX-LARGE </t>
    </r>
    <r>
      <rPr>
        <b/>
        <sz val="10"/>
        <color indexed="10"/>
        <rFont val="Arial"/>
        <family val="2"/>
      </rPr>
      <t>(MNDNR ONLY)</t>
    </r>
  </si>
  <si>
    <r>
      <t>COAT, BRUSH, W/LINER, SIZE 54-56, XXX-LARGE</t>
    </r>
    <r>
      <rPr>
        <b/>
        <sz val="10"/>
        <color indexed="10"/>
        <rFont val="Arial"/>
        <family val="2"/>
      </rPr>
      <t xml:space="preserve"> (MNDNR ONLY)</t>
    </r>
  </si>
  <si>
    <t>WASHCLOTH - WATERLESS  (255 PER BOX)</t>
  </si>
  <si>
    <t>THERMOMETER - FOOD TEMP (0-270)</t>
  </si>
  <si>
    <t>CORD, EXTENSION, 100', AWG, 12/3 WIRE</t>
  </si>
  <si>
    <t>SANITIZER - HAND, PUMP BOTTLE, 8-12 OZ</t>
  </si>
  <si>
    <t>OIL, 2 CYCLE, 5 GAL MIX SIZE, (12.8 OZ)</t>
  </si>
  <si>
    <t>4. INCIDENT MANAGEMENT CHARGE CODE</t>
  </si>
  <si>
    <t>Contact Name</t>
  </si>
  <si>
    <t>Unit of Issue</t>
  </si>
  <si>
    <t>NFES #</t>
  </si>
  <si>
    <r>
      <t xml:space="preserve">The S# will automatically fill in when the beginning number for this order is placed in the blue box to the right and a quantity greater than zero is placed in the QTY column.  Incident to cache order S# must be between 100,000 and 199,999.                                                               </t>
    </r>
    <r>
      <rPr>
        <sz val="12"/>
        <color indexed="10"/>
        <rFont val="Arial"/>
        <family val="2"/>
      </rPr>
      <t>Remember to "Save As" to protect the original formulas and layout.</t>
    </r>
    <r>
      <rPr>
        <sz val="12"/>
        <rFont val="Arial"/>
        <family val="2"/>
      </rPr>
      <t xml:space="preserve"> </t>
    </r>
  </si>
  <si>
    <t xml:space="preserve">3.  INCIDENT/PROJECT #                                               XX-XXX-XXXXXX             </t>
  </si>
  <si>
    <t>Item Description</t>
  </si>
  <si>
    <t>Date &amp; Time Needed</t>
  </si>
  <si>
    <t>KIT, FIRST AID, POCKET</t>
  </si>
  <si>
    <t>PUMP - PORTABLE, HIGH PRESSURE (PUMP ONLY)</t>
  </si>
  <si>
    <t>CHAINSAW, 20"-24" BAR WITH GUARD (CHAINSAW ONLY)</t>
  </si>
  <si>
    <t>KIT, CHAIN SAW</t>
  </si>
  <si>
    <t>HOSE ROLLER (3/4") - HAND OPERATED</t>
  </si>
  <si>
    <t>GENERATOR 3-6 KW</t>
  </si>
  <si>
    <t>PUMP, PORTABLE LIGHTWEIGHT, 4 CYCLE (PUMP ONLY)</t>
  </si>
  <si>
    <t>PUMP, 1.5", FLOATING WATEROUS</t>
  </si>
  <si>
    <t>PUMP, 1.5", MULTIQUIP, 5.5HP</t>
  </si>
  <si>
    <t>PUMP, 2.5", 6.5 TO 9 HP, CENTRIFUGAL</t>
  </si>
  <si>
    <t>PUMP, 1.5", WICK-250, PORTABLE</t>
  </si>
  <si>
    <t>KIT, PUMP, PORTABLE, LIGHTWEIGHT, 4 CYCLE</t>
  </si>
  <si>
    <t>KIT, PUMP, 2.5" MULTIQUIP/HOMELIGHT/MARLOW</t>
  </si>
  <si>
    <t>KIT, PUMP, 1.5", FLOATING (WATEROUS)</t>
  </si>
  <si>
    <t>CAMERA, INFARED IMAGING CAMERA, PALM IR-250</t>
  </si>
  <si>
    <r>
      <t>2024 Northeast Interagency Support Cache (NEK) Incident to Cache Resource Order  (v24.0)</t>
    </r>
    <r>
      <rPr>
        <b/>
        <sz val="16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</si>
  <si>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NEXT  S#      (Will populate after you click "Filter"</t>
  </si>
  <si>
    <t>Special Needs/ Requests</t>
  </si>
  <si>
    <t>SPUL</t>
  </si>
  <si>
    <t>ORDM</t>
  </si>
  <si>
    <t>RCDM</t>
  </si>
  <si>
    <t>OTHER</t>
  </si>
  <si>
    <t>Phone # &amp; Email</t>
  </si>
  <si>
    <t xml:space="preserve">  5.  ICP  ADDRESS LOCATION</t>
  </si>
  <si>
    <r>
      <t xml:space="preserve">All items listed below are stocked at NEK.  Items listed in </t>
    </r>
    <r>
      <rPr>
        <sz val="11"/>
        <color indexed="10"/>
        <rFont val="Arial"/>
        <family val="2"/>
      </rPr>
      <t>red</t>
    </r>
    <r>
      <rPr>
        <sz val="11"/>
        <rFont val="Arial"/>
        <family val="2"/>
      </rPr>
      <t xml:space="preserve"> are accountable property and need to be tracked by the incident and returned to the NEK.  If you have any questions call the cache at </t>
    </r>
    <r>
      <rPr>
        <sz val="11"/>
        <color indexed="10"/>
        <rFont val="Arial"/>
        <family val="2"/>
      </rPr>
      <t>218-322-2775</t>
    </r>
    <r>
      <rPr>
        <sz val="11"/>
        <rFont val="Arial"/>
        <family val="2"/>
      </rPr>
      <t xml:space="preserve">.                                                                                         ---------------------------------------------------------------------------------                                                 Email completed forms to </t>
    </r>
    <r>
      <rPr>
        <sz val="11"/>
        <color indexed="10"/>
        <rFont val="Arial"/>
        <family val="2"/>
      </rPr>
      <t>sm.fs.nekfirecache@usda.gov</t>
    </r>
  </si>
  <si>
    <t>PULASKI - W/42" FIBERGLASS HANDLE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</si>
</sst>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m/d/yy\ h:mm\ AM/PM"/>
    <numFmt numFmtId="166" formatCode="00000\l"/>
    <numFmt numFmtId="167" formatCode="00000\ "/>
    <numFmt numFmtId="168" formatCode="0000\ #####################"/>
    <numFmt numFmtId="169" formatCode="0000\ "/>
    <numFmt numFmtId="170" formatCode="0000"/>
    <numFmt numFmtId="171" formatCode="&quot;$&quot;#,##0.00"/>
    <numFmt numFmtId="172" formatCode="##,###,###,###"/>
    <numFmt numFmtId="173" formatCode="\P00000"/>
    <numFmt numFmtId="174" formatCode="##\-###\-\,######"/>
    <numFmt numFmtId="175" formatCode="\(##\)\)\-\(###\)\-\,\(######\)"/>
    <numFmt numFmtId="176" formatCode="\(##\)\)\-\(###\)\)\-\,\(######\)\)"/>
    <numFmt numFmtId="177" formatCode="??\-???\-######"/>
    <numFmt numFmtId="178" formatCode="??,\-\);???,\-\);[Red]\(00000\)"/>
    <numFmt numFmtId="179" formatCode="##\(_)###\(_)000000"/>
    <numFmt numFmtId="180" formatCode="000\-00\-0000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9]h:mm:ss\ AM/PM"/>
    <numFmt numFmtId="186" formatCode="[$-409]dddd\,\ mmmm\ dd\,\ yyyy"/>
    <numFmt numFmtId="187" formatCode="m/d/yy\ h:mm;@"/>
    <numFmt numFmtId="188" formatCode="m/d/yy;@"/>
    <numFmt numFmtId="189" formatCode="000000"/>
    <numFmt numFmtId="190" formatCode="mm/dd/yy;@"/>
    <numFmt numFmtId="191" formatCode="[$€-2]\ #,##0.00_);[Red]\([$€-2]\ #,##0.00\)"/>
  </numFmts>
  <fonts count="7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8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28"/>
      <name val="Arial"/>
      <family val="2"/>
    </font>
    <font>
      <sz val="12"/>
      <color indexed="10"/>
      <name val="Arial"/>
      <family val="2"/>
    </font>
    <font>
      <sz val="9"/>
      <name val="Tahoma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666666"/>
      </bottom>
    </border>
    <border>
      <left>
        <color indexed="63"/>
      </left>
      <right>
        <color indexed="63"/>
      </right>
      <top>
        <color indexed="63"/>
      </top>
      <bottom style="medium">
        <color rgb="FF666666"/>
      </bottom>
    </border>
    <border>
      <left style="thin"/>
      <right>
        <color indexed="63"/>
      </right>
      <top style="medium">
        <color rgb="FF666666"/>
      </top>
      <bottom>
        <color indexed="63"/>
      </bottom>
    </border>
    <border>
      <left style="thin"/>
      <right style="thin"/>
      <top style="medium">
        <color rgb="FF666666"/>
      </top>
      <bottom style="thin"/>
    </border>
    <border>
      <left style="thin"/>
      <right style="thin"/>
      <top style="thin"/>
      <bottom style="medium">
        <color rgb="FF666666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9" fontId="7" fillId="0" borderId="11" xfId="0" applyNumberFormat="1" applyFont="1" applyFill="1" applyBorder="1" applyAlignment="1" applyProtection="1">
      <alignment horizontal="center" vertical="center" wrapText="1"/>
      <protection/>
    </xf>
    <xf numFmtId="167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169" fontId="3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169" fontId="12" fillId="0" borderId="15" xfId="0" applyNumberFormat="1" applyFont="1" applyBorder="1" applyAlignment="1" applyProtection="1">
      <alignment horizontal="center" vertical="center" wrapText="1"/>
      <protection/>
    </xf>
    <xf numFmtId="169" fontId="12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Border="1" applyAlignment="1" applyProtection="1">
      <alignment/>
      <protection/>
    </xf>
    <xf numFmtId="190" fontId="7" fillId="34" borderId="16" xfId="0" applyNumberFormat="1" applyFont="1" applyFill="1" applyBorder="1" applyAlignment="1" applyProtection="1">
      <alignment horizontal="center" vertical="center"/>
      <protection locked="0"/>
    </xf>
    <xf numFmtId="169" fontId="7" fillId="34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169" fontId="12" fillId="33" borderId="15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7" xfId="0" applyNumberFormat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0" fontId="1" fillId="2" borderId="17" xfId="0" applyFont="1" applyFill="1" applyBorder="1" applyAlignment="1" applyProtection="1">
      <alignment vertical="center" shrinkToFit="1"/>
      <protection/>
    </xf>
    <xf numFmtId="189" fontId="10" fillId="0" borderId="18" xfId="0" applyNumberFormat="1" applyFont="1" applyBorder="1" applyAlignment="1" applyProtection="1">
      <alignment horizontal="center" vertical="center" wrapText="1"/>
      <protection/>
    </xf>
    <xf numFmtId="189" fontId="10" fillId="0" borderId="15" xfId="0" applyNumberFormat="1" applyFont="1" applyBorder="1" applyAlignment="1" applyProtection="1">
      <alignment horizontal="center" vertical="center" wrapText="1"/>
      <protection/>
    </xf>
    <xf numFmtId="1" fontId="1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0" xfId="0" applyNumberFormat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7" fillId="2" borderId="13" xfId="0" applyFont="1" applyFill="1" applyBorder="1" applyAlignment="1" applyProtection="1">
      <alignment horizontal="center" vertical="center" wrapText="1"/>
      <protection/>
    </xf>
    <xf numFmtId="0" fontId="17" fillId="2" borderId="24" xfId="0" applyFont="1" applyFill="1" applyBorder="1" applyAlignment="1" applyProtection="1">
      <alignment horizontal="center" vertical="center" wrapText="1"/>
      <protection/>
    </xf>
    <xf numFmtId="0" fontId="17" fillId="2" borderId="14" xfId="0" applyFont="1" applyFill="1" applyBorder="1" applyAlignment="1" applyProtection="1">
      <alignment horizontal="center" vertical="center" wrapText="1"/>
      <protection/>
    </xf>
    <xf numFmtId="0" fontId="67" fillId="0" borderId="25" xfId="0" applyFont="1" applyFill="1" applyBorder="1" applyAlignment="1">
      <alignment horizontal="left" vertical="center" wrapText="1"/>
    </xf>
    <xf numFmtId="0" fontId="67" fillId="0" borderId="26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68" fillId="0" borderId="25" xfId="0" applyFont="1" applyFill="1" applyBorder="1" applyAlignment="1">
      <alignment horizontal="left" vertical="center" wrapText="1"/>
    </xf>
    <xf numFmtId="0" fontId="68" fillId="0" borderId="26" xfId="0" applyFont="1" applyFill="1" applyBorder="1" applyAlignment="1">
      <alignment horizontal="left" vertical="center" wrapText="1"/>
    </xf>
    <xf numFmtId="169" fontId="1" fillId="0" borderId="25" xfId="0" applyNumberFormat="1" applyFont="1" applyFill="1" applyBorder="1" applyAlignment="1" applyProtection="1">
      <alignment horizontal="left" vertical="center" wrapText="1"/>
      <protection locked="0"/>
    </xf>
    <xf numFmtId="169" fontId="1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3" fillId="2" borderId="27" xfId="0" applyFont="1" applyFill="1" applyBorder="1" applyAlignment="1" applyProtection="1">
      <alignment horizontal="center" vertical="center"/>
      <protection/>
    </xf>
    <xf numFmtId="0" fontId="3" fillId="2" borderId="29" xfId="0" applyFont="1" applyFill="1" applyBorder="1" applyAlignment="1" applyProtection="1">
      <alignment horizontal="center" vertical="center"/>
      <protection/>
    </xf>
    <xf numFmtId="0" fontId="3" fillId="2" borderId="30" xfId="0" applyFont="1" applyFill="1" applyBorder="1" applyAlignment="1" applyProtection="1">
      <alignment horizontal="center" vertical="center"/>
      <protection/>
    </xf>
    <xf numFmtId="0" fontId="3" fillId="2" borderId="31" xfId="0" applyFont="1" applyFill="1" applyBorder="1" applyAlignment="1" applyProtection="1">
      <alignment horizontal="center" vertical="center"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173" fontId="17" fillId="0" borderId="27" xfId="0" applyNumberFormat="1" applyFont="1" applyBorder="1" applyAlignment="1" applyProtection="1">
      <alignment horizontal="center" vertical="center" wrapText="1"/>
      <protection locked="0"/>
    </xf>
    <xf numFmtId="173" fontId="17" fillId="0" borderId="29" xfId="0" applyNumberFormat="1" applyFont="1" applyBorder="1" applyAlignment="1" applyProtection="1">
      <alignment horizontal="center" vertical="center" wrapText="1"/>
      <protection locked="0"/>
    </xf>
    <xf numFmtId="173" fontId="17" fillId="0" borderId="33" xfId="0" applyNumberFormat="1" applyFont="1" applyBorder="1" applyAlignment="1" applyProtection="1">
      <alignment horizontal="center" vertical="center" wrapText="1"/>
      <protection locked="0"/>
    </xf>
    <xf numFmtId="173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17" fillId="0" borderId="35" xfId="0" applyFont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 readingOrder="1"/>
      <protection locked="0"/>
    </xf>
    <xf numFmtId="0" fontId="2" fillId="35" borderId="37" xfId="0" applyFont="1" applyFill="1" applyBorder="1" applyAlignment="1" applyProtection="1">
      <alignment horizontal="center" vertical="center" wrapText="1" readingOrder="1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/>
    </xf>
    <xf numFmtId="0" fontId="3" fillId="2" borderId="29" xfId="0" applyFont="1" applyFill="1" applyBorder="1" applyAlignment="1" applyProtection="1">
      <alignment horizontal="center" vertical="center" wrapText="1"/>
      <protection/>
    </xf>
    <xf numFmtId="0" fontId="3" fillId="2" borderId="30" xfId="0" applyFont="1" applyFill="1" applyBorder="1" applyAlignment="1" applyProtection="1">
      <alignment horizontal="center" vertical="center" wrapText="1"/>
      <protection/>
    </xf>
    <xf numFmtId="0" fontId="3" fillId="2" borderId="31" xfId="0" applyFont="1" applyFill="1" applyBorder="1" applyAlignment="1" applyProtection="1">
      <alignment horizontal="center" vertical="center" wrapText="1"/>
      <protection/>
    </xf>
    <xf numFmtId="0" fontId="3" fillId="2" borderId="33" xfId="0" applyFont="1" applyFill="1" applyBorder="1" applyAlignment="1" applyProtection="1">
      <alignment horizontal="center" vertical="center" wrapText="1"/>
      <protection/>
    </xf>
    <xf numFmtId="0" fontId="3" fillId="2" borderId="34" xfId="0" applyFont="1" applyFill="1" applyBorder="1" applyAlignment="1" applyProtection="1">
      <alignment horizontal="center" vertical="center" wrapText="1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3" fillId="2" borderId="39" xfId="0" applyFont="1" applyFill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 wrapText="1"/>
      <protection locked="0"/>
    </xf>
    <xf numFmtId="180" fontId="17" fillId="0" borderId="27" xfId="0" applyNumberFormat="1" applyFont="1" applyBorder="1" applyAlignment="1" applyProtection="1">
      <alignment horizontal="center" vertical="center"/>
      <protection locked="0"/>
    </xf>
    <xf numFmtId="180" fontId="17" fillId="0" borderId="28" xfId="0" applyNumberFormat="1" applyFont="1" applyBorder="1" applyAlignment="1" applyProtection="1">
      <alignment horizontal="center" vertical="center"/>
      <protection locked="0"/>
    </xf>
    <xf numFmtId="180" fontId="17" fillId="0" borderId="29" xfId="0" applyNumberFormat="1" applyFont="1" applyBorder="1" applyAlignment="1" applyProtection="1">
      <alignment horizontal="center" vertical="center"/>
      <protection locked="0"/>
    </xf>
    <xf numFmtId="180" fontId="17" fillId="0" borderId="33" xfId="0" applyNumberFormat="1" applyFont="1" applyBorder="1" applyAlignment="1" applyProtection="1">
      <alignment horizontal="center" vertical="center"/>
      <protection locked="0"/>
    </xf>
    <xf numFmtId="180" fontId="17" fillId="0" borderId="39" xfId="0" applyNumberFormat="1" applyFont="1" applyBorder="1" applyAlignment="1" applyProtection="1">
      <alignment horizontal="center" vertical="center"/>
      <protection locked="0"/>
    </xf>
    <xf numFmtId="180" fontId="17" fillId="0" borderId="34" xfId="0" applyNumberFormat="1" applyFont="1" applyBorder="1" applyAlignment="1" applyProtection="1">
      <alignment horizontal="center" vertical="center"/>
      <protection locked="0"/>
    </xf>
    <xf numFmtId="0" fontId="18" fillId="33" borderId="17" xfId="0" applyFont="1" applyFill="1" applyBorder="1" applyAlignment="1" applyProtection="1">
      <alignment horizontal="center" vertical="center" wrapText="1"/>
      <protection/>
    </xf>
    <xf numFmtId="0" fontId="20" fillId="33" borderId="16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" fillId="2" borderId="17" xfId="0" applyFont="1" applyFill="1" applyBorder="1" applyAlignment="1" applyProtection="1">
      <alignment horizontal="center" vertical="center"/>
      <protection/>
    </xf>
    <xf numFmtId="0" fontId="1" fillId="2" borderId="40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67" fillId="0" borderId="41" xfId="0" applyFont="1" applyFill="1" applyBorder="1" applyAlignment="1" applyProtection="1">
      <alignment horizontal="center" vertical="center" wrapText="1"/>
      <protection locked="0"/>
    </xf>
    <xf numFmtId="0" fontId="67" fillId="0" borderId="42" xfId="0" applyFont="1" applyFill="1" applyBorder="1" applyAlignment="1" applyProtection="1">
      <alignment horizontal="center" vertical="center" wrapText="1"/>
      <protection locked="0"/>
    </xf>
    <xf numFmtId="0" fontId="67" fillId="0" borderId="43" xfId="0" applyFont="1" applyFill="1" applyBorder="1" applyAlignment="1" applyProtection="1">
      <alignment horizontal="center" vertical="center" wrapText="1"/>
      <protection locked="0"/>
    </xf>
    <xf numFmtId="171" fontId="3" fillId="0" borderId="25" xfId="0" applyNumberFormat="1" applyFont="1" applyBorder="1" applyAlignment="1" applyProtection="1">
      <alignment horizontal="center" vertical="center" wrapText="1"/>
      <protection locked="0"/>
    </xf>
    <xf numFmtId="171" fontId="3" fillId="0" borderId="26" xfId="0" applyNumberFormat="1" applyFont="1" applyBorder="1" applyAlignment="1" applyProtection="1">
      <alignment horizontal="center" vertical="center" wrapText="1"/>
      <protection locked="0"/>
    </xf>
    <xf numFmtId="171" fontId="3" fillId="0" borderId="32" xfId="0" applyNumberFormat="1" applyFont="1" applyBorder="1" applyAlignment="1" applyProtection="1">
      <alignment horizontal="center" vertical="center" wrapText="1"/>
      <protection locked="0"/>
    </xf>
    <xf numFmtId="180" fontId="19" fillId="0" borderId="44" xfId="0" applyNumberFormat="1" applyFont="1" applyBorder="1" applyAlignment="1" applyProtection="1">
      <alignment horizontal="center" vertical="center" textRotation="90"/>
      <protection/>
    </xf>
    <xf numFmtId="180" fontId="19" fillId="0" borderId="45" xfId="0" applyNumberFormat="1" applyFont="1" applyBorder="1" applyAlignment="1" applyProtection="1">
      <alignment horizontal="center" vertical="center" textRotation="90"/>
      <protection/>
    </xf>
    <xf numFmtId="0" fontId="19" fillId="0" borderId="46" xfId="0" applyFont="1" applyBorder="1" applyAlignment="1" applyProtection="1">
      <alignment horizontal="center" vertical="center" textRotation="90"/>
      <protection/>
    </xf>
    <xf numFmtId="0" fontId="19" fillId="0" borderId="47" xfId="0" applyFont="1" applyBorder="1" applyAlignment="1" applyProtection="1">
      <alignment horizontal="center" vertical="center" textRotation="90"/>
      <protection/>
    </xf>
    <xf numFmtId="0" fontId="19" fillId="0" borderId="48" xfId="0" applyFont="1" applyBorder="1" applyAlignment="1" applyProtection="1">
      <alignment horizontal="center" vertical="center" textRotation="90"/>
      <protection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17" fillId="0" borderId="41" xfId="0" applyFont="1" applyBorder="1" applyAlignment="1" applyProtection="1">
      <alignment horizontal="center" vertical="center" wrapText="1"/>
      <protection locked="0"/>
    </xf>
    <xf numFmtId="0" fontId="17" fillId="0" borderId="49" xfId="0" applyFont="1" applyBorder="1" applyAlignment="1" applyProtection="1">
      <alignment horizontal="center" vertical="center" wrapText="1"/>
      <protection locked="0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11" fillId="33" borderId="27" xfId="0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horizontal="center" vertical="center" wrapText="1"/>
      <protection/>
    </xf>
    <xf numFmtId="0" fontId="11" fillId="33" borderId="39" xfId="0" applyFont="1" applyFill="1" applyBorder="1" applyAlignment="1" applyProtection="1">
      <alignment horizontal="center" vertical="center" wrapText="1"/>
      <protection/>
    </xf>
    <xf numFmtId="0" fontId="11" fillId="33" borderId="34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horizontal="center" vertical="center" wrapText="1"/>
      <protection/>
    </xf>
    <xf numFmtId="0" fontId="10" fillId="35" borderId="12" xfId="0" applyFont="1" applyFill="1" applyBorder="1" applyAlignment="1" applyProtection="1">
      <alignment horizontal="center" vertical="center" wrapText="1" readingOrder="1"/>
      <protection/>
    </xf>
    <xf numFmtId="0" fontId="10" fillId="35" borderId="37" xfId="0" applyFont="1" applyFill="1" applyBorder="1" applyAlignment="1" applyProtection="1">
      <alignment horizontal="center" vertical="center" wrapText="1" readingOrder="1"/>
      <protection/>
    </xf>
    <xf numFmtId="0" fontId="7" fillId="34" borderId="27" xfId="0" applyFont="1" applyFill="1" applyBorder="1" applyAlignment="1" applyProtection="1">
      <alignment horizontal="center" vertical="center" wrapText="1"/>
      <protection/>
    </xf>
    <xf numFmtId="0" fontId="7" fillId="34" borderId="28" xfId="0" applyFont="1" applyFill="1" applyBorder="1" applyAlignment="1" applyProtection="1">
      <alignment horizontal="center" vertical="center" wrapText="1"/>
      <protection/>
    </xf>
    <xf numFmtId="0" fontId="7" fillId="34" borderId="29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7" fillId="34" borderId="39" xfId="0" applyFont="1" applyFill="1" applyBorder="1" applyAlignment="1" applyProtection="1">
      <alignment horizontal="center" vertical="center" wrapText="1"/>
      <protection/>
    </xf>
    <xf numFmtId="0" fontId="7" fillId="34" borderId="34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1" fillId="2" borderId="17" xfId="0" applyFont="1" applyFill="1" applyBorder="1" applyAlignment="1" applyProtection="1">
      <alignment horizontal="center" vertical="center" shrinkToFit="1"/>
      <protection/>
    </xf>
    <xf numFmtId="0" fontId="1" fillId="2" borderId="16" xfId="0" applyFont="1" applyFill="1" applyBorder="1" applyAlignment="1" applyProtection="1">
      <alignment horizontal="center" vertical="center" shrinkToFit="1"/>
      <protection/>
    </xf>
    <xf numFmtId="0" fontId="24" fillId="0" borderId="27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0" fontId="24" fillId="0" borderId="29" xfId="0" applyFont="1" applyFill="1" applyBorder="1" applyAlignment="1" applyProtection="1">
      <alignment horizontal="center" vertical="center" wrapText="1"/>
      <protection/>
    </xf>
    <xf numFmtId="0" fontId="24" fillId="0" borderId="3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Fill="1" applyBorder="1" applyAlignment="1" applyProtection="1">
      <alignment horizontal="center" vertical="center" wrapText="1"/>
      <protection/>
    </xf>
    <xf numFmtId="0" fontId="24" fillId="0" borderId="33" xfId="0" applyFont="1" applyFill="1" applyBorder="1" applyAlignment="1" applyProtection="1">
      <alignment horizontal="center" vertical="center" wrapText="1"/>
      <protection/>
    </xf>
    <xf numFmtId="0" fontId="24" fillId="0" borderId="39" xfId="0" applyFont="1" applyFill="1" applyBorder="1" applyAlignment="1" applyProtection="1">
      <alignment horizontal="center" vertical="center" wrapText="1"/>
      <protection/>
    </xf>
    <xf numFmtId="0" fontId="24" fillId="0" borderId="34" xfId="0" applyFont="1" applyFill="1" applyBorder="1" applyAlignment="1" applyProtection="1">
      <alignment horizontal="center" vertical="center" wrapText="1"/>
      <protection/>
    </xf>
    <xf numFmtId="0" fontId="1" fillId="2" borderId="27" xfId="0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0" fontId="1" fillId="2" borderId="29" xfId="0" applyFont="1" applyFill="1" applyBorder="1" applyAlignment="1" applyProtection="1">
      <alignment horizontal="center" vertical="center"/>
      <protection/>
    </xf>
    <xf numFmtId="0" fontId="69" fillId="0" borderId="25" xfId="0" applyFont="1" applyFill="1" applyBorder="1" applyAlignment="1">
      <alignment horizontal="left" vertical="center" wrapText="1"/>
    </xf>
    <xf numFmtId="0" fontId="69" fillId="0" borderId="26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67" fillId="0" borderId="41" xfId="0" applyFont="1" applyFill="1" applyBorder="1" applyAlignment="1">
      <alignment horizontal="left" vertical="center" wrapText="1"/>
    </xf>
    <xf numFmtId="0" fontId="67" fillId="0" borderId="42" xfId="0" applyFont="1" applyFill="1" applyBorder="1" applyAlignment="1">
      <alignment horizontal="left" vertical="center" wrapText="1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n365-my.sharepoint.com/Users\tostaydo\AppData\Local\Microsoft\Windows\Temporary%20Internet%20Files\Content.Outlook\0W2DONP1\NEK2%202017%20incident%20to%20cache%20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K Res Order sheet"/>
      <sheetName val="Cache Catalog"/>
    </sheetNames>
    <sheetDataSet>
      <sheetData sheetId="0">
        <row r="20">
          <cell r="E20" t="str">
            <v/>
          </cell>
          <cell r="F20" t="str">
            <v/>
          </cell>
          <cell r="I20" t="str">
            <v/>
          </cell>
        </row>
        <row r="21">
          <cell r="E21" t="str">
            <v/>
          </cell>
          <cell r="F21" t="str">
            <v/>
          </cell>
          <cell r="I21" t="str">
            <v/>
          </cell>
        </row>
        <row r="22">
          <cell r="E22" t="str">
            <v/>
          </cell>
          <cell r="F22" t="str">
            <v/>
          </cell>
          <cell r="I22" t="str">
            <v/>
          </cell>
        </row>
        <row r="23">
          <cell r="E23" t="str">
            <v/>
          </cell>
          <cell r="F23" t="str">
            <v/>
          </cell>
          <cell r="I23" t="str">
            <v/>
          </cell>
        </row>
        <row r="24">
          <cell r="E24" t="str">
            <v/>
          </cell>
          <cell r="F24" t="str">
            <v/>
          </cell>
          <cell r="I24" t="str">
            <v/>
          </cell>
        </row>
        <row r="25">
          <cell r="E25" t="str">
            <v/>
          </cell>
          <cell r="F25" t="str">
            <v/>
          </cell>
          <cell r="I25" t="str">
            <v/>
          </cell>
        </row>
        <row r="26">
          <cell r="E26" t="str">
            <v/>
          </cell>
          <cell r="F26" t="str">
            <v/>
          </cell>
          <cell r="I26" t="str">
            <v/>
          </cell>
        </row>
        <row r="27">
          <cell r="E27" t="str">
            <v/>
          </cell>
          <cell r="F27" t="str">
            <v/>
          </cell>
          <cell r="I27" t="str">
            <v/>
          </cell>
        </row>
        <row r="28">
          <cell r="E28" t="str">
            <v/>
          </cell>
          <cell r="F28" t="str">
            <v/>
          </cell>
          <cell r="I28" t="str">
            <v/>
          </cell>
        </row>
        <row r="29">
          <cell r="E29" t="str">
            <v/>
          </cell>
          <cell r="F29" t="str">
            <v/>
          </cell>
          <cell r="I29" t="str">
            <v/>
          </cell>
        </row>
        <row r="30">
          <cell r="E30" t="str">
            <v/>
          </cell>
          <cell r="F30" t="str">
            <v/>
          </cell>
          <cell r="I30" t="str">
            <v/>
          </cell>
        </row>
        <row r="31">
          <cell r="E31" t="str">
            <v/>
          </cell>
          <cell r="F31" t="str">
            <v/>
          </cell>
          <cell r="I31" t="str">
            <v/>
          </cell>
        </row>
        <row r="32">
          <cell r="E32" t="str">
            <v/>
          </cell>
          <cell r="F32" t="str">
            <v/>
          </cell>
          <cell r="I32" t="str">
            <v/>
          </cell>
        </row>
        <row r="33">
          <cell r="E33" t="str">
            <v/>
          </cell>
          <cell r="F33" t="str">
            <v/>
          </cell>
          <cell r="I33" t="str">
            <v/>
          </cell>
        </row>
        <row r="34">
          <cell r="E34" t="str">
            <v/>
          </cell>
          <cell r="F34" t="str">
            <v/>
          </cell>
          <cell r="I34" t="str">
            <v/>
          </cell>
        </row>
        <row r="35">
          <cell r="E35" t="str">
            <v/>
          </cell>
          <cell r="F35" t="str">
            <v/>
          </cell>
          <cell r="I35" t="str">
            <v/>
          </cell>
        </row>
        <row r="36">
          <cell r="E36" t="str">
            <v/>
          </cell>
          <cell r="F36" t="str">
            <v/>
          </cell>
          <cell r="I36" t="str">
            <v/>
          </cell>
        </row>
        <row r="37">
          <cell r="E37" t="str">
            <v/>
          </cell>
          <cell r="F37" t="str">
            <v/>
          </cell>
          <cell r="I37" t="str">
            <v/>
          </cell>
        </row>
        <row r="38">
          <cell r="E38" t="str">
            <v/>
          </cell>
          <cell r="F38" t="str">
            <v/>
          </cell>
          <cell r="I38" t="str">
            <v/>
          </cell>
        </row>
        <row r="39">
          <cell r="E39" t="str">
            <v/>
          </cell>
          <cell r="F39" t="str">
            <v/>
          </cell>
          <cell r="I39" t="str">
            <v/>
          </cell>
        </row>
        <row r="40">
          <cell r="E40" t="str">
            <v/>
          </cell>
          <cell r="F40" t="str">
            <v/>
          </cell>
          <cell r="I40" t="str">
            <v/>
          </cell>
        </row>
        <row r="41">
          <cell r="E41" t="str">
            <v/>
          </cell>
          <cell r="F41" t="str">
            <v/>
          </cell>
          <cell r="I41" t="str">
            <v/>
          </cell>
        </row>
        <row r="42">
          <cell r="E42" t="str">
            <v/>
          </cell>
          <cell r="F42" t="str">
            <v/>
          </cell>
          <cell r="I42" t="str">
            <v/>
          </cell>
        </row>
        <row r="43">
          <cell r="E43" t="str">
            <v/>
          </cell>
          <cell r="F43" t="str">
            <v/>
          </cell>
          <cell r="I43" t="str">
            <v/>
          </cell>
        </row>
        <row r="44">
          <cell r="E44" t="str">
            <v/>
          </cell>
          <cell r="F44" t="str">
            <v/>
          </cell>
          <cell r="I44" t="str">
            <v/>
          </cell>
        </row>
        <row r="45">
          <cell r="E45" t="str">
            <v/>
          </cell>
          <cell r="F45" t="str">
            <v/>
          </cell>
          <cell r="I45" t="str">
            <v/>
          </cell>
        </row>
        <row r="46">
          <cell r="E46" t="str">
            <v/>
          </cell>
          <cell r="F46" t="str">
            <v/>
          </cell>
          <cell r="I46" t="str">
            <v/>
          </cell>
        </row>
        <row r="47">
          <cell r="E47" t="str">
            <v/>
          </cell>
          <cell r="F47" t="str">
            <v/>
          </cell>
          <cell r="I47" t="str">
            <v/>
          </cell>
        </row>
        <row r="48">
          <cell r="E48" t="str">
            <v/>
          </cell>
          <cell r="F48" t="str">
            <v/>
          </cell>
          <cell r="I48" t="str">
            <v/>
          </cell>
        </row>
        <row r="49">
          <cell r="E49" t="str">
            <v/>
          </cell>
          <cell r="F49" t="str">
            <v/>
          </cell>
          <cell r="I49" t="str">
            <v/>
          </cell>
        </row>
        <row r="50">
          <cell r="E50" t="str">
            <v/>
          </cell>
          <cell r="F50" t="str">
            <v/>
          </cell>
          <cell r="I50" t="str">
            <v/>
          </cell>
        </row>
        <row r="51">
          <cell r="E51" t="str">
            <v/>
          </cell>
          <cell r="F51" t="str">
            <v/>
          </cell>
          <cell r="I51" t="str">
            <v/>
          </cell>
        </row>
        <row r="52">
          <cell r="E52" t="str">
            <v/>
          </cell>
          <cell r="F52" t="str">
            <v/>
          </cell>
          <cell r="I52" t="str">
            <v/>
          </cell>
        </row>
        <row r="53">
          <cell r="E53" t="str">
            <v/>
          </cell>
          <cell r="F53" t="str">
            <v/>
          </cell>
          <cell r="I53" t="str">
            <v/>
          </cell>
        </row>
        <row r="54">
          <cell r="E54" t="str">
            <v/>
          </cell>
          <cell r="F54" t="str">
            <v/>
          </cell>
          <cell r="I54" t="str">
            <v/>
          </cell>
        </row>
        <row r="55">
          <cell r="E55" t="str">
            <v/>
          </cell>
          <cell r="F55" t="str">
            <v/>
          </cell>
          <cell r="I55" t="str">
            <v/>
          </cell>
        </row>
        <row r="56">
          <cell r="E56" t="str">
            <v/>
          </cell>
          <cell r="F56" t="str">
            <v/>
          </cell>
          <cell r="I56" t="str">
            <v/>
          </cell>
        </row>
        <row r="57">
          <cell r="E57" t="str">
            <v/>
          </cell>
          <cell r="F57" t="str">
            <v/>
          </cell>
          <cell r="I57" t="str">
            <v/>
          </cell>
        </row>
        <row r="58">
          <cell r="E58" t="str">
            <v/>
          </cell>
          <cell r="F58" t="str">
            <v/>
          </cell>
          <cell r="I58" t="str">
            <v/>
          </cell>
        </row>
        <row r="59">
          <cell r="E59" t="str">
            <v/>
          </cell>
          <cell r="F59" t="str">
            <v/>
          </cell>
          <cell r="I59" t="str">
            <v/>
          </cell>
        </row>
        <row r="60">
          <cell r="E60" t="str">
            <v/>
          </cell>
          <cell r="F60" t="str">
            <v/>
          </cell>
          <cell r="I60" t="str">
            <v/>
          </cell>
        </row>
        <row r="61">
          <cell r="E61" t="str">
            <v/>
          </cell>
          <cell r="F61" t="str">
            <v/>
          </cell>
          <cell r="I61" t="str">
            <v/>
          </cell>
        </row>
        <row r="62">
          <cell r="E62" t="str">
            <v/>
          </cell>
          <cell r="F62" t="str">
            <v/>
          </cell>
          <cell r="I62" t="str">
            <v/>
          </cell>
        </row>
        <row r="63">
          <cell r="E63" t="str">
            <v/>
          </cell>
          <cell r="F63" t="str">
            <v/>
          </cell>
          <cell r="I63" t="str">
            <v/>
          </cell>
        </row>
        <row r="64">
          <cell r="E64" t="str">
            <v/>
          </cell>
          <cell r="F64" t="str">
            <v/>
          </cell>
          <cell r="I64" t="str">
            <v/>
          </cell>
        </row>
        <row r="65">
          <cell r="E65" t="str">
            <v/>
          </cell>
          <cell r="F65" t="str">
            <v/>
          </cell>
          <cell r="I65" t="str">
            <v/>
          </cell>
        </row>
        <row r="66">
          <cell r="E66" t="str">
            <v/>
          </cell>
          <cell r="F66" t="str">
            <v/>
          </cell>
          <cell r="I66" t="str">
            <v/>
          </cell>
        </row>
        <row r="67">
          <cell r="E67" t="str">
            <v/>
          </cell>
          <cell r="F67" t="str">
            <v/>
          </cell>
          <cell r="I67" t="str">
            <v/>
          </cell>
        </row>
        <row r="68">
          <cell r="E68" t="str">
            <v/>
          </cell>
          <cell r="F68" t="str">
            <v/>
          </cell>
          <cell r="I68" t="str">
            <v/>
          </cell>
        </row>
        <row r="69">
          <cell r="E69" t="str">
            <v/>
          </cell>
          <cell r="F69" t="str">
            <v/>
          </cell>
          <cell r="I69" t="str">
            <v/>
          </cell>
        </row>
        <row r="70">
          <cell r="E70" t="str">
            <v/>
          </cell>
          <cell r="F70" t="str">
            <v/>
          </cell>
          <cell r="I70" t="str">
            <v/>
          </cell>
        </row>
        <row r="71">
          <cell r="E71" t="str">
            <v/>
          </cell>
          <cell r="F71" t="str">
            <v/>
          </cell>
          <cell r="I71" t="str">
            <v/>
          </cell>
        </row>
        <row r="72">
          <cell r="E72" t="str">
            <v/>
          </cell>
          <cell r="F72" t="str">
            <v/>
          </cell>
          <cell r="I72" t="str">
            <v/>
          </cell>
        </row>
        <row r="73">
          <cell r="E73" t="str">
            <v/>
          </cell>
          <cell r="F73" t="str">
            <v/>
          </cell>
          <cell r="I73" t="str">
            <v/>
          </cell>
        </row>
        <row r="74">
          <cell r="E74" t="str">
            <v/>
          </cell>
          <cell r="F74" t="str">
            <v/>
          </cell>
          <cell r="I74" t="str">
            <v/>
          </cell>
        </row>
        <row r="75">
          <cell r="E75" t="str">
            <v/>
          </cell>
          <cell r="F75" t="str">
            <v/>
          </cell>
          <cell r="I75" t="str">
            <v/>
          </cell>
        </row>
        <row r="76">
          <cell r="E76" t="str">
            <v/>
          </cell>
          <cell r="F76" t="str">
            <v/>
          </cell>
          <cell r="I76" t="str">
            <v/>
          </cell>
        </row>
        <row r="77">
          <cell r="E77" t="str">
            <v/>
          </cell>
          <cell r="F77" t="str">
            <v/>
          </cell>
          <cell r="I77" t="str">
            <v/>
          </cell>
        </row>
        <row r="78">
          <cell r="E78" t="str">
            <v/>
          </cell>
          <cell r="F78" t="str">
            <v/>
          </cell>
          <cell r="I78" t="str">
            <v/>
          </cell>
        </row>
        <row r="79">
          <cell r="E79" t="str">
            <v/>
          </cell>
          <cell r="F79" t="str">
            <v/>
          </cell>
          <cell r="I79" t="str">
            <v/>
          </cell>
        </row>
        <row r="80">
          <cell r="E80" t="str">
            <v/>
          </cell>
          <cell r="F80" t="str">
            <v/>
          </cell>
          <cell r="I80" t="str">
            <v/>
          </cell>
        </row>
        <row r="81">
          <cell r="E81" t="str">
            <v/>
          </cell>
          <cell r="F81" t="str">
            <v/>
          </cell>
          <cell r="I81" t="str">
            <v/>
          </cell>
        </row>
        <row r="82">
          <cell r="E82" t="str">
            <v/>
          </cell>
          <cell r="F82" t="str">
            <v/>
          </cell>
          <cell r="I82" t="str">
            <v/>
          </cell>
        </row>
        <row r="83">
          <cell r="E83" t="str">
            <v/>
          </cell>
          <cell r="F83" t="str">
            <v/>
          </cell>
          <cell r="I83" t="str">
            <v/>
          </cell>
        </row>
        <row r="84">
          <cell r="E84" t="str">
            <v/>
          </cell>
          <cell r="F84" t="str">
            <v/>
          </cell>
          <cell r="I84" t="str">
            <v/>
          </cell>
        </row>
        <row r="85">
          <cell r="E85" t="str">
            <v/>
          </cell>
          <cell r="F85" t="str">
            <v/>
          </cell>
          <cell r="I85" t="str">
            <v/>
          </cell>
        </row>
        <row r="86">
          <cell r="E86" t="str">
            <v/>
          </cell>
          <cell r="F86" t="str">
            <v/>
          </cell>
          <cell r="I86" t="str">
            <v/>
          </cell>
        </row>
        <row r="87">
          <cell r="E87" t="str">
            <v/>
          </cell>
          <cell r="F87" t="str">
            <v/>
          </cell>
          <cell r="I87" t="str">
            <v/>
          </cell>
        </row>
        <row r="88">
          <cell r="E88" t="str">
            <v/>
          </cell>
          <cell r="F88" t="str">
            <v/>
          </cell>
          <cell r="I88" t="str">
            <v/>
          </cell>
        </row>
        <row r="89">
          <cell r="E89" t="str">
            <v/>
          </cell>
          <cell r="F89" t="str">
            <v/>
          </cell>
          <cell r="I89" t="str">
            <v/>
          </cell>
        </row>
        <row r="90">
          <cell r="E90" t="str">
            <v/>
          </cell>
          <cell r="F90" t="str">
            <v/>
          </cell>
          <cell r="I90" t="str">
            <v/>
          </cell>
        </row>
        <row r="91">
          <cell r="E91" t="str">
            <v/>
          </cell>
          <cell r="F91" t="str">
            <v/>
          </cell>
          <cell r="I91" t="str">
            <v/>
          </cell>
        </row>
        <row r="92">
          <cell r="E92" t="str">
            <v/>
          </cell>
          <cell r="F92" t="str">
            <v/>
          </cell>
          <cell r="I92" t="str">
            <v/>
          </cell>
        </row>
        <row r="93">
          <cell r="E93" t="str">
            <v/>
          </cell>
          <cell r="F93" t="str">
            <v/>
          </cell>
          <cell r="I93" t="str">
            <v/>
          </cell>
        </row>
        <row r="94">
          <cell r="E94" t="str">
            <v/>
          </cell>
          <cell r="F94" t="str">
            <v/>
          </cell>
          <cell r="I94" t="str">
            <v/>
          </cell>
        </row>
        <row r="95">
          <cell r="E95" t="str">
            <v/>
          </cell>
          <cell r="F95" t="str">
            <v/>
          </cell>
          <cell r="I95" t="str">
            <v/>
          </cell>
        </row>
        <row r="96">
          <cell r="E96" t="str">
            <v/>
          </cell>
          <cell r="F96" t="str">
            <v/>
          </cell>
          <cell r="I96" t="str">
            <v/>
          </cell>
        </row>
        <row r="97">
          <cell r="E97" t="str">
            <v/>
          </cell>
          <cell r="F97" t="str">
            <v/>
          </cell>
          <cell r="I97" t="str">
            <v/>
          </cell>
        </row>
        <row r="98">
          <cell r="E98" t="str">
            <v/>
          </cell>
          <cell r="F98" t="str">
            <v/>
          </cell>
          <cell r="I98" t="str">
            <v/>
          </cell>
        </row>
        <row r="99">
          <cell r="E99" t="str">
            <v/>
          </cell>
          <cell r="F99" t="str">
            <v/>
          </cell>
          <cell r="I99" t="str">
            <v/>
          </cell>
        </row>
        <row r="100">
          <cell r="E100" t="str">
            <v/>
          </cell>
          <cell r="F100" t="str">
            <v/>
          </cell>
          <cell r="I100" t="str">
            <v/>
          </cell>
        </row>
        <row r="101">
          <cell r="E101" t="str">
            <v/>
          </cell>
          <cell r="F101" t="str">
            <v/>
          </cell>
          <cell r="I101" t="str">
            <v/>
          </cell>
        </row>
        <row r="102">
          <cell r="E102" t="str">
            <v/>
          </cell>
          <cell r="F102" t="str">
            <v/>
          </cell>
          <cell r="I102" t="str">
            <v/>
          </cell>
        </row>
        <row r="103">
          <cell r="E103" t="str">
            <v/>
          </cell>
          <cell r="F103" t="str">
            <v/>
          </cell>
          <cell r="I103" t="str">
            <v/>
          </cell>
        </row>
        <row r="104">
          <cell r="E104" t="str">
            <v/>
          </cell>
          <cell r="F104" t="str">
            <v/>
          </cell>
          <cell r="I104" t="str">
            <v/>
          </cell>
        </row>
        <row r="105">
          <cell r="E105" t="str">
            <v/>
          </cell>
          <cell r="F105" t="str">
            <v/>
          </cell>
          <cell r="I105" t="str">
            <v/>
          </cell>
        </row>
        <row r="106">
          <cell r="E106" t="str">
            <v/>
          </cell>
          <cell r="F106" t="str">
            <v/>
          </cell>
          <cell r="I106" t="str">
            <v/>
          </cell>
        </row>
        <row r="107">
          <cell r="E107" t="str">
            <v/>
          </cell>
          <cell r="F107" t="str">
            <v/>
          </cell>
          <cell r="I107" t="str">
            <v/>
          </cell>
        </row>
        <row r="108">
          <cell r="E108" t="str">
            <v/>
          </cell>
          <cell r="F108" t="str">
            <v/>
          </cell>
          <cell r="I108" t="str">
            <v/>
          </cell>
        </row>
        <row r="109">
          <cell r="E109" t="str">
            <v/>
          </cell>
          <cell r="F109" t="str">
            <v/>
          </cell>
          <cell r="I109" t="str">
            <v/>
          </cell>
        </row>
        <row r="110">
          <cell r="E110" t="str">
            <v/>
          </cell>
          <cell r="F110" t="str">
            <v/>
          </cell>
          <cell r="I110" t="str">
            <v/>
          </cell>
        </row>
        <row r="111">
          <cell r="E111" t="str">
            <v/>
          </cell>
          <cell r="F111" t="str">
            <v/>
          </cell>
          <cell r="I111" t="str">
            <v/>
          </cell>
        </row>
        <row r="112">
          <cell r="E112" t="str">
            <v/>
          </cell>
          <cell r="F112" t="str">
            <v/>
          </cell>
          <cell r="I112" t="str">
            <v/>
          </cell>
        </row>
        <row r="113">
          <cell r="E113" t="str">
            <v/>
          </cell>
          <cell r="F113" t="str">
            <v/>
          </cell>
          <cell r="I113" t="str">
            <v/>
          </cell>
        </row>
        <row r="114">
          <cell r="E114" t="str">
            <v/>
          </cell>
          <cell r="F114" t="str">
            <v/>
          </cell>
          <cell r="I114" t="str">
            <v/>
          </cell>
        </row>
        <row r="115">
          <cell r="E115" t="str">
            <v/>
          </cell>
          <cell r="F115" t="str">
            <v/>
          </cell>
          <cell r="I115" t="str">
            <v/>
          </cell>
        </row>
        <row r="116">
          <cell r="E116" t="str">
            <v/>
          </cell>
          <cell r="F116" t="str">
            <v/>
          </cell>
          <cell r="I116" t="str">
            <v/>
          </cell>
        </row>
        <row r="117">
          <cell r="E117" t="str">
            <v/>
          </cell>
          <cell r="F117" t="str">
            <v/>
          </cell>
          <cell r="I117" t="str">
            <v/>
          </cell>
        </row>
        <row r="118">
          <cell r="E118" t="str">
            <v/>
          </cell>
          <cell r="F118" t="str">
            <v/>
          </cell>
          <cell r="I118" t="str">
            <v/>
          </cell>
        </row>
        <row r="119">
          <cell r="E119" t="str">
            <v/>
          </cell>
          <cell r="F119" t="str">
            <v/>
          </cell>
          <cell r="I119" t="str">
            <v/>
          </cell>
        </row>
        <row r="120">
          <cell r="E120" t="str">
            <v/>
          </cell>
          <cell r="F120" t="str">
            <v/>
          </cell>
          <cell r="I120" t="str">
            <v/>
          </cell>
        </row>
        <row r="121">
          <cell r="E121" t="str">
            <v/>
          </cell>
          <cell r="F121" t="str">
            <v/>
          </cell>
          <cell r="I121" t="str">
            <v/>
          </cell>
        </row>
        <row r="122">
          <cell r="E122" t="str">
            <v/>
          </cell>
          <cell r="F122" t="str">
            <v/>
          </cell>
          <cell r="I122" t="str">
            <v/>
          </cell>
        </row>
        <row r="123">
          <cell r="E123" t="str">
            <v/>
          </cell>
          <cell r="F123" t="str">
            <v/>
          </cell>
          <cell r="I123" t="str">
            <v/>
          </cell>
        </row>
        <row r="124">
          <cell r="E124" t="str">
            <v/>
          </cell>
          <cell r="F124" t="str">
            <v/>
          </cell>
          <cell r="I124" t="str">
            <v/>
          </cell>
        </row>
        <row r="125">
          <cell r="E125" t="str">
            <v/>
          </cell>
          <cell r="F125" t="str">
            <v/>
          </cell>
          <cell r="I125" t="str">
            <v/>
          </cell>
        </row>
        <row r="126">
          <cell r="E126" t="str">
            <v/>
          </cell>
          <cell r="F126" t="str">
            <v/>
          </cell>
          <cell r="I126" t="str">
            <v/>
          </cell>
        </row>
        <row r="127">
          <cell r="E127" t="str">
            <v/>
          </cell>
          <cell r="F127" t="str">
            <v/>
          </cell>
          <cell r="I127" t="str">
            <v/>
          </cell>
        </row>
        <row r="128">
          <cell r="E128" t="str">
            <v/>
          </cell>
          <cell r="F128" t="str">
            <v/>
          </cell>
          <cell r="I128" t="str">
            <v/>
          </cell>
        </row>
        <row r="129">
          <cell r="E129" t="str">
            <v/>
          </cell>
          <cell r="F129" t="str">
            <v/>
          </cell>
          <cell r="I129" t="str">
            <v/>
          </cell>
        </row>
        <row r="130">
          <cell r="E130" t="str">
            <v/>
          </cell>
          <cell r="F130" t="str">
            <v/>
          </cell>
          <cell r="I130" t="str">
            <v/>
          </cell>
        </row>
        <row r="131">
          <cell r="E131" t="str">
            <v/>
          </cell>
          <cell r="F131" t="str">
            <v/>
          </cell>
          <cell r="I131" t="str">
            <v/>
          </cell>
        </row>
        <row r="132">
          <cell r="E132" t="str">
            <v/>
          </cell>
          <cell r="F132" t="str">
            <v/>
          </cell>
          <cell r="I132" t="str">
            <v/>
          </cell>
        </row>
        <row r="133">
          <cell r="E133" t="str">
            <v/>
          </cell>
          <cell r="F133" t="str">
            <v/>
          </cell>
          <cell r="I133" t="str">
            <v/>
          </cell>
        </row>
        <row r="134">
          <cell r="E134" t="str">
            <v/>
          </cell>
          <cell r="F134" t="str">
            <v/>
          </cell>
          <cell r="I134" t="str">
            <v/>
          </cell>
        </row>
        <row r="135">
          <cell r="E135" t="str">
            <v/>
          </cell>
          <cell r="F135" t="str">
            <v/>
          </cell>
          <cell r="I135" t="str">
            <v/>
          </cell>
        </row>
        <row r="136">
          <cell r="E136" t="str">
            <v/>
          </cell>
          <cell r="F136" t="str">
            <v/>
          </cell>
          <cell r="I136" t="str">
            <v/>
          </cell>
        </row>
        <row r="137">
          <cell r="E137" t="str">
            <v/>
          </cell>
          <cell r="F137" t="str">
            <v/>
          </cell>
          <cell r="I137" t="str">
            <v/>
          </cell>
        </row>
        <row r="138">
          <cell r="E138" t="str">
            <v/>
          </cell>
          <cell r="F138" t="str">
            <v/>
          </cell>
          <cell r="I138" t="str">
            <v/>
          </cell>
        </row>
        <row r="139">
          <cell r="E139" t="str">
            <v/>
          </cell>
          <cell r="F139" t="str">
            <v/>
          </cell>
          <cell r="I139" t="str">
            <v/>
          </cell>
        </row>
        <row r="140">
          <cell r="E140" t="str">
            <v/>
          </cell>
          <cell r="F140" t="str">
            <v/>
          </cell>
          <cell r="I140" t="str">
            <v/>
          </cell>
        </row>
        <row r="141">
          <cell r="E141" t="str">
            <v/>
          </cell>
          <cell r="F141" t="str">
            <v/>
          </cell>
          <cell r="I141" t="str">
            <v/>
          </cell>
        </row>
        <row r="142">
          <cell r="E142" t="str">
            <v/>
          </cell>
          <cell r="F142" t="str">
            <v/>
          </cell>
          <cell r="I142" t="str">
            <v/>
          </cell>
        </row>
        <row r="143">
          <cell r="E143" t="str">
            <v/>
          </cell>
          <cell r="F143" t="str">
            <v/>
          </cell>
          <cell r="I143" t="str">
            <v/>
          </cell>
        </row>
        <row r="144">
          <cell r="E144" t="str">
            <v/>
          </cell>
          <cell r="F144" t="str">
            <v/>
          </cell>
          <cell r="I144" t="str">
            <v/>
          </cell>
        </row>
        <row r="145">
          <cell r="E145" t="str">
            <v/>
          </cell>
          <cell r="F145" t="str">
            <v/>
          </cell>
          <cell r="I145" t="str">
            <v/>
          </cell>
        </row>
        <row r="146">
          <cell r="E146" t="str">
            <v/>
          </cell>
          <cell r="F146" t="str">
            <v/>
          </cell>
          <cell r="I146" t="str">
            <v/>
          </cell>
        </row>
        <row r="147">
          <cell r="E147" t="str">
            <v/>
          </cell>
          <cell r="F147" t="str">
            <v/>
          </cell>
          <cell r="I147" t="str">
            <v/>
          </cell>
        </row>
        <row r="148">
          <cell r="E148" t="str">
            <v/>
          </cell>
          <cell r="F148" t="str">
            <v/>
          </cell>
          <cell r="I148" t="str">
            <v/>
          </cell>
        </row>
        <row r="149">
          <cell r="E149" t="str">
            <v/>
          </cell>
          <cell r="F149" t="str">
            <v/>
          </cell>
          <cell r="I149" t="str">
            <v/>
          </cell>
        </row>
        <row r="150">
          <cell r="E150" t="str">
            <v/>
          </cell>
          <cell r="F150" t="str">
            <v/>
          </cell>
          <cell r="I150" t="str">
            <v/>
          </cell>
        </row>
        <row r="151">
          <cell r="E151" t="str">
            <v/>
          </cell>
          <cell r="F151" t="str">
            <v/>
          </cell>
          <cell r="I151" t="str">
            <v/>
          </cell>
        </row>
        <row r="152">
          <cell r="E152" t="str">
            <v/>
          </cell>
          <cell r="F152" t="str">
            <v/>
          </cell>
          <cell r="I152" t="str">
            <v/>
          </cell>
        </row>
        <row r="153">
          <cell r="E153" t="str">
            <v/>
          </cell>
          <cell r="F153" t="str">
            <v/>
          </cell>
          <cell r="I153" t="str">
            <v/>
          </cell>
        </row>
        <row r="154">
          <cell r="E154" t="str">
            <v/>
          </cell>
          <cell r="F154" t="str">
            <v/>
          </cell>
          <cell r="I154" t="str">
            <v/>
          </cell>
        </row>
        <row r="155">
          <cell r="E155" t="str">
            <v/>
          </cell>
          <cell r="F155" t="str">
            <v/>
          </cell>
          <cell r="I155" t="str">
            <v/>
          </cell>
        </row>
        <row r="156">
          <cell r="E156" t="str">
            <v/>
          </cell>
          <cell r="F156" t="str">
            <v/>
          </cell>
          <cell r="I156" t="str">
            <v/>
          </cell>
        </row>
        <row r="157">
          <cell r="E157" t="str">
            <v/>
          </cell>
          <cell r="F157" t="str">
            <v/>
          </cell>
          <cell r="I157" t="str">
            <v/>
          </cell>
        </row>
        <row r="158">
          <cell r="E158" t="str">
            <v/>
          </cell>
          <cell r="F158" t="str">
            <v/>
          </cell>
          <cell r="I158" t="str">
            <v/>
          </cell>
        </row>
        <row r="159">
          <cell r="E159" t="str">
            <v/>
          </cell>
          <cell r="F159" t="str">
            <v/>
          </cell>
          <cell r="I159" t="str">
            <v/>
          </cell>
        </row>
        <row r="160">
          <cell r="E160" t="str">
            <v/>
          </cell>
          <cell r="F160" t="str">
            <v/>
          </cell>
          <cell r="I160" t="str">
            <v/>
          </cell>
        </row>
        <row r="161">
          <cell r="E161" t="str">
            <v/>
          </cell>
          <cell r="F161" t="str">
            <v/>
          </cell>
          <cell r="I161" t="str">
            <v/>
          </cell>
        </row>
        <row r="162">
          <cell r="E162" t="str">
            <v/>
          </cell>
          <cell r="F162" t="str">
            <v/>
          </cell>
          <cell r="I162" t="str">
            <v/>
          </cell>
        </row>
        <row r="163">
          <cell r="E163" t="str">
            <v/>
          </cell>
          <cell r="F163" t="str">
            <v/>
          </cell>
          <cell r="I163" t="str">
            <v/>
          </cell>
        </row>
        <row r="164">
          <cell r="E164" t="str">
            <v/>
          </cell>
          <cell r="F164" t="str">
            <v/>
          </cell>
          <cell r="I164" t="str">
            <v/>
          </cell>
        </row>
        <row r="165">
          <cell r="E165" t="str">
            <v/>
          </cell>
          <cell r="F165" t="str">
            <v/>
          </cell>
          <cell r="I165" t="str">
            <v/>
          </cell>
        </row>
        <row r="166">
          <cell r="E166" t="str">
            <v/>
          </cell>
          <cell r="F166" t="str">
            <v/>
          </cell>
          <cell r="I166" t="str">
            <v/>
          </cell>
        </row>
        <row r="167">
          <cell r="E167" t="str">
            <v/>
          </cell>
          <cell r="F167" t="str">
            <v/>
          </cell>
          <cell r="I167" t="str">
            <v/>
          </cell>
        </row>
        <row r="168">
          <cell r="E168" t="str">
            <v/>
          </cell>
          <cell r="F168" t="str">
            <v/>
          </cell>
          <cell r="I168" t="str">
            <v/>
          </cell>
        </row>
        <row r="169">
          <cell r="E169" t="str">
            <v/>
          </cell>
          <cell r="F169" t="str">
            <v/>
          </cell>
          <cell r="I169" t="str">
            <v/>
          </cell>
        </row>
        <row r="170">
          <cell r="E170" t="str">
            <v/>
          </cell>
          <cell r="F170" t="str">
            <v/>
          </cell>
          <cell r="I170" t="str">
            <v/>
          </cell>
        </row>
        <row r="171">
          <cell r="E171" t="str">
            <v/>
          </cell>
          <cell r="F171" t="str">
            <v/>
          </cell>
          <cell r="I171" t="str">
            <v/>
          </cell>
        </row>
        <row r="172">
          <cell r="E172" t="str">
            <v/>
          </cell>
          <cell r="F172" t="str">
            <v/>
          </cell>
          <cell r="I172" t="str">
            <v/>
          </cell>
        </row>
        <row r="173">
          <cell r="E173" t="str">
            <v/>
          </cell>
          <cell r="F173" t="str">
            <v/>
          </cell>
          <cell r="I173" t="str">
            <v/>
          </cell>
        </row>
        <row r="174">
          <cell r="E174" t="str">
            <v/>
          </cell>
          <cell r="F174" t="str">
            <v/>
          </cell>
          <cell r="I174" t="str">
            <v/>
          </cell>
        </row>
        <row r="175">
          <cell r="E175" t="str">
            <v/>
          </cell>
          <cell r="F175" t="str">
            <v/>
          </cell>
          <cell r="I175" t="str">
            <v/>
          </cell>
        </row>
        <row r="176">
          <cell r="E176" t="str">
            <v/>
          </cell>
          <cell r="F176" t="str">
            <v/>
          </cell>
          <cell r="I176" t="str">
            <v/>
          </cell>
        </row>
        <row r="177">
          <cell r="E177" t="str">
            <v/>
          </cell>
          <cell r="F177" t="str">
            <v/>
          </cell>
          <cell r="I177" t="str">
            <v/>
          </cell>
        </row>
        <row r="178">
          <cell r="E178" t="str">
            <v/>
          </cell>
          <cell r="F178" t="str">
            <v/>
          </cell>
          <cell r="I178" t="str">
            <v/>
          </cell>
        </row>
        <row r="179">
          <cell r="E179" t="str">
            <v/>
          </cell>
          <cell r="F179" t="str">
            <v/>
          </cell>
          <cell r="I179" t="str">
            <v/>
          </cell>
        </row>
        <row r="180">
          <cell r="E180" t="str">
            <v/>
          </cell>
          <cell r="F180" t="str">
            <v/>
          </cell>
          <cell r="I180" t="str">
            <v/>
          </cell>
        </row>
        <row r="181">
          <cell r="E181" t="str">
            <v/>
          </cell>
          <cell r="F181" t="str">
            <v/>
          </cell>
          <cell r="I181" t="str">
            <v/>
          </cell>
        </row>
        <row r="182">
          <cell r="E182" t="str">
            <v/>
          </cell>
          <cell r="F182" t="str">
            <v/>
          </cell>
          <cell r="I182" t="str">
            <v/>
          </cell>
        </row>
        <row r="183">
          <cell r="E183" t="str">
            <v/>
          </cell>
          <cell r="F183" t="str">
            <v/>
          </cell>
          <cell r="I183" t="str">
            <v/>
          </cell>
        </row>
        <row r="184">
          <cell r="E184" t="str">
            <v/>
          </cell>
          <cell r="F184" t="str">
            <v/>
          </cell>
          <cell r="I184" t="str">
            <v/>
          </cell>
        </row>
        <row r="185">
          <cell r="E185" t="str">
            <v/>
          </cell>
          <cell r="F185" t="str">
            <v/>
          </cell>
          <cell r="I185" t="str">
            <v/>
          </cell>
        </row>
        <row r="186">
          <cell r="E186" t="str">
            <v/>
          </cell>
          <cell r="F186" t="str">
            <v/>
          </cell>
          <cell r="I186" t="str">
            <v/>
          </cell>
        </row>
        <row r="187">
          <cell r="E187" t="str">
            <v/>
          </cell>
          <cell r="F187" t="str">
            <v/>
          </cell>
          <cell r="I187" t="str">
            <v/>
          </cell>
        </row>
        <row r="188">
          <cell r="E188" t="str">
            <v/>
          </cell>
          <cell r="F188" t="str">
            <v/>
          </cell>
          <cell r="I188" t="str">
            <v/>
          </cell>
        </row>
        <row r="189">
          <cell r="E189" t="str">
            <v/>
          </cell>
          <cell r="F189" t="str">
            <v/>
          </cell>
          <cell r="I189" t="str">
            <v/>
          </cell>
        </row>
        <row r="190">
          <cell r="E190" t="str">
            <v/>
          </cell>
          <cell r="F190" t="str">
            <v/>
          </cell>
          <cell r="I190" t="str">
            <v/>
          </cell>
        </row>
        <row r="191">
          <cell r="E191" t="str">
            <v/>
          </cell>
          <cell r="F191" t="str">
            <v/>
          </cell>
          <cell r="I191" t="str">
            <v/>
          </cell>
        </row>
        <row r="192">
          <cell r="E192" t="str">
            <v/>
          </cell>
          <cell r="F192" t="str">
            <v/>
          </cell>
          <cell r="I192" t="str">
            <v/>
          </cell>
        </row>
        <row r="193">
          <cell r="E193" t="str">
            <v/>
          </cell>
          <cell r="F193" t="str">
            <v/>
          </cell>
          <cell r="I193" t="str">
            <v/>
          </cell>
        </row>
        <row r="194">
          <cell r="E194" t="str">
            <v/>
          </cell>
          <cell r="F194" t="str">
            <v/>
          </cell>
          <cell r="I194" t="str">
            <v/>
          </cell>
        </row>
        <row r="195">
          <cell r="E195" t="str">
            <v/>
          </cell>
          <cell r="F195" t="str">
            <v/>
          </cell>
          <cell r="I195" t="str">
            <v/>
          </cell>
        </row>
        <row r="196">
          <cell r="E196" t="str">
            <v/>
          </cell>
          <cell r="F196" t="str">
            <v/>
          </cell>
          <cell r="I196" t="str">
            <v/>
          </cell>
        </row>
        <row r="197">
          <cell r="E197" t="str">
            <v/>
          </cell>
          <cell r="F197" t="str">
            <v/>
          </cell>
          <cell r="I197" t="str">
            <v/>
          </cell>
        </row>
        <row r="198">
          <cell r="E198" t="str">
            <v/>
          </cell>
          <cell r="F198" t="str">
            <v/>
          </cell>
          <cell r="I198" t="str">
            <v/>
          </cell>
        </row>
        <row r="199">
          <cell r="E199" t="str">
            <v/>
          </cell>
          <cell r="F199" t="str">
            <v/>
          </cell>
          <cell r="I199" t="str">
            <v/>
          </cell>
        </row>
        <row r="200">
          <cell r="E200" t="str">
            <v/>
          </cell>
          <cell r="F200" t="str">
            <v/>
          </cell>
          <cell r="I200" t="str">
            <v/>
          </cell>
        </row>
        <row r="201">
          <cell r="E201" t="str">
            <v/>
          </cell>
          <cell r="F201" t="str">
            <v/>
          </cell>
          <cell r="I201" t="str">
            <v/>
          </cell>
        </row>
        <row r="202">
          <cell r="E202" t="str">
            <v/>
          </cell>
          <cell r="F202" t="str">
            <v/>
          </cell>
          <cell r="I202" t="str">
            <v/>
          </cell>
        </row>
        <row r="203">
          <cell r="E203" t="str">
            <v/>
          </cell>
          <cell r="F203" t="str">
            <v/>
          </cell>
          <cell r="I203" t="str">
            <v/>
          </cell>
        </row>
        <row r="204">
          <cell r="E204" t="str">
            <v/>
          </cell>
          <cell r="F204" t="str">
            <v/>
          </cell>
          <cell r="I204" t="str">
            <v/>
          </cell>
        </row>
        <row r="205">
          <cell r="E205" t="str">
            <v/>
          </cell>
          <cell r="F205" t="str">
            <v/>
          </cell>
          <cell r="I205" t="str">
            <v/>
          </cell>
        </row>
        <row r="206">
          <cell r="E206" t="str">
            <v/>
          </cell>
          <cell r="F206" t="str">
            <v/>
          </cell>
          <cell r="I206" t="str">
            <v/>
          </cell>
        </row>
        <row r="207">
          <cell r="E207" t="str">
            <v/>
          </cell>
          <cell r="F207" t="str">
            <v/>
          </cell>
          <cell r="I207" t="str">
            <v/>
          </cell>
        </row>
        <row r="208">
          <cell r="E208" t="str">
            <v/>
          </cell>
          <cell r="F208" t="str">
            <v/>
          </cell>
          <cell r="I208" t="str">
            <v/>
          </cell>
        </row>
        <row r="209">
          <cell r="E209" t="str">
            <v/>
          </cell>
          <cell r="F209" t="str">
            <v/>
          </cell>
          <cell r="I209" t="str">
            <v/>
          </cell>
        </row>
        <row r="210">
          <cell r="E210" t="str">
            <v/>
          </cell>
          <cell r="F210" t="str">
            <v/>
          </cell>
          <cell r="I210" t="str">
            <v/>
          </cell>
        </row>
        <row r="211">
          <cell r="E211" t="str">
            <v/>
          </cell>
          <cell r="F211" t="str">
            <v/>
          </cell>
          <cell r="I211" t="str">
            <v/>
          </cell>
        </row>
        <row r="212">
          <cell r="E212" t="str">
            <v/>
          </cell>
          <cell r="F212" t="str">
            <v/>
          </cell>
          <cell r="I212" t="str">
            <v/>
          </cell>
        </row>
        <row r="213">
          <cell r="E213" t="str">
            <v/>
          </cell>
          <cell r="F213" t="str">
            <v/>
          </cell>
          <cell r="I213" t="str">
            <v/>
          </cell>
        </row>
        <row r="214">
          <cell r="E214" t="str">
            <v/>
          </cell>
          <cell r="F214" t="str">
            <v/>
          </cell>
          <cell r="I214" t="str">
            <v/>
          </cell>
        </row>
        <row r="215">
          <cell r="E215" t="str">
            <v/>
          </cell>
          <cell r="F215" t="str">
            <v/>
          </cell>
          <cell r="I215" t="str">
            <v/>
          </cell>
        </row>
        <row r="216">
          <cell r="E216" t="str">
            <v/>
          </cell>
          <cell r="F216" t="str">
            <v/>
          </cell>
          <cell r="I216" t="str">
            <v/>
          </cell>
        </row>
        <row r="217">
          <cell r="E217" t="str">
            <v/>
          </cell>
          <cell r="F217" t="str">
            <v/>
          </cell>
          <cell r="I217" t="str">
            <v/>
          </cell>
        </row>
        <row r="218">
          <cell r="E218" t="str">
            <v/>
          </cell>
          <cell r="F218" t="str">
            <v/>
          </cell>
          <cell r="I218" t="str">
            <v/>
          </cell>
        </row>
        <row r="219">
          <cell r="E219" t="str">
            <v/>
          </cell>
          <cell r="F219" t="str">
            <v/>
          </cell>
          <cell r="I219" t="str">
            <v/>
          </cell>
        </row>
        <row r="220">
          <cell r="E220" t="str">
            <v/>
          </cell>
          <cell r="F220" t="str">
            <v/>
          </cell>
          <cell r="I220" t="str">
            <v/>
          </cell>
        </row>
        <row r="221">
          <cell r="E221" t="str">
            <v/>
          </cell>
          <cell r="F221" t="str">
            <v/>
          </cell>
          <cell r="I221" t="str">
            <v/>
          </cell>
        </row>
        <row r="222">
          <cell r="E222" t="str">
            <v/>
          </cell>
          <cell r="F222" t="str">
            <v/>
          </cell>
          <cell r="I222" t="str">
            <v/>
          </cell>
        </row>
        <row r="223">
          <cell r="E223" t="str">
            <v/>
          </cell>
          <cell r="F223" t="str">
            <v/>
          </cell>
          <cell r="I223" t="str">
            <v/>
          </cell>
        </row>
        <row r="224">
          <cell r="E224" t="str">
            <v/>
          </cell>
          <cell r="F224" t="str">
            <v/>
          </cell>
          <cell r="I224" t="str">
            <v/>
          </cell>
        </row>
        <row r="225">
          <cell r="E225" t="str">
            <v/>
          </cell>
          <cell r="F225" t="str">
            <v/>
          </cell>
          <cell r="I225" t="str">
            <v/>
          </cell>
        </row>
        <row r="226">
          <cell r="E226" t="str">
            <v/>
          </cell>
          <cell r="F226" t="str">
            <v/>
          </cell>
          <cell r="I226" t="str">
            <v/>
          </cell>
        </row>
        <row r="227">
          <cell r="E227" t="str">
            <v/>
          </cell>
          <cell r="F227" t="str">
            <v/>
          </cell>
          <cell r="I227" t="str">
            <v/>
          </cell>
        </row>
        <row r="228">
          <cell r="E228" t="str">
            <v/>
          </cell>
          <cell r="F228" t="str">
            <v/>
          </cell>
          <cell r="I228" t="str">
            <v/>
          </cell>
        </row>
        <row r="229">
          <cell r="E229" t="str">
            <v/>
          </cell>
          <cell r="F229" t="str">
            <v/>
          </cell>
          <cell r="I229" t="str">
            <v/>
          </cell>
        </row>
        <row r="230">
          <cell r="E230" t="str">
            <v/>
          </cell>
          <cell r="F230" t="str">
            <v/>
          </cell>
          <cell r="I230" t="str">
            <v/>
          </cell>
        </row>
        <row r="231">
          <cell r="E231" t="str">
            <v/>
          </cell>
          <cell r="F231" t="str">
            <v/>
          </cell>
          <cell r="I231" t="str">
            <v/>
          </cell>
        </row>
        <row r="232">
          <cell r="E232" t="str">
            <v/>
          </cell>
          <cell r="F232" t="str">
            <v/>
          </cell>
          <cell r="I232" t="str">
            <v/>
          </cell>
        </row>
        <row r="233">
          <cell r="E233" t="str">
            <v/>
          </cell>
          <cell r="F233" t="str">
            <v/>
          </cell>
          <cell r="I233" t="str">
            <v/>
          </cell>
        </row>
        <row r="234">
          <cell r="E234" t="str">
            <v/>
          </cell>
          <cell r="F234" t="str">
            <v/>
          </cell>
          <cell r="I234" t="str">
            <v/>
          </cell>
        </row>
        <row r="235">
          <cell r="E235" t="str">
            <v/>
          </cell>
          <cell r="F235" t="str">
            <v/>
          </cell>
          <cell r="I235" t="str">
            <v/>
          </cell>
        </row>
        <row r="236">
          <cell r="E236" t="str">
            <v/>
          </cell>
          <cell r="F236" t="str">
            <v/>
          </cell>
          <cell r="I236" t="str">
            <v/>
          </cell>
        </row>
        <row r="237">
          <cell r="E237" t="str">
            <v/>
          </cell>
          <cell r="F237" t="str">
            <v/>
          </cell>
          <cell r="I237" t="str">
            <v/>
          </cell>
        </row>
        <row r="238">
          <cell r="E238" t="str">
            <v/>
          </cell>
          <cell r="F238" t="str">
            <v/>
          </cell>
          <cell r="I238" t="str">
            <v/>
          </cell>
        </row>
        <row r="239">
          <cell r="E239" t="str">
            <v/>
          </cell>
          <cell r="F239" t="str">
            <v/>
          </cell>
          <cell r="I239" t="str">
            <v/>
          </cell>
        </row>
        <row r="240">
          <cell r="E240" t="str">
            <v/>
          </cell>
          <cell r="F240" t="str">
            <v/>
          </cell>
          <cell r="I240" t="str">
            <v/>
          </cell>
        </row>
        <row r="241">
          <cell r="E241" t="str">
            <v/>
          </cell>
          <cell r="F241" t="str">
            <v/>
          </cell>
          <cell r="I241" t="str">
            <v/>
          </cell>
        </row>
        <row r="242">
          <cell r="E242" t="str">
            <v/>
          </cell>
          <cell r="F242" t="str">
            <v/>
          </cell>
          <cell r="I242" t="str">
            <v/>
          </cell>
        </row>
        <row r="243">
          <cell r="E243" t="str">
            <v/>
          </cell>
          <cell r="F243" t="str">
            <v/>
          </cell>
          <cell r="I243" t="str">
            <v/>
          </cell>
        </row>
        <row r="244">
          <cell r="E244" t="str">
            <v/>
          </cell>
          <cell r="F244" t="str">
            <v/>
          </cell>
          <cell r="I244" t="str">
            <v/>
          </cell>
        </row>
        <row r="245">
          <cell r="E245" t="str">
            <v/>
          </cell>
          <cell r="F245" t="str">
            <v/>
          </cell>
          <cell r="I245" t="str">
            <v/>
          </cell>
        </row>
        <row r="246">
          <cell r="E246" t="str">
            <v/>
          </cell>
          <cell r="F246" t="str">
            <v/>
          </cell>
          <cell r="I246" t="str">
            <v/>
          </cell>
        </row>
        <row r="247">
          <cell r="E247" t="str">
            <v/>
          </cell>
          <cell r="F247" t="str">
            <v/>
          </cell>
          <cell r="I247" t="str">
            <v/>
          </cell>
        </row>
        <row r="248">
          <cell r="E248" t="str">
            <v/>
          </cell>
          <cell r="F248" t="str">
            <v/>
          </cell>
          <cell r="I248" t="str">
            <v/>
          </cell>
        </row>
        <row r="249">
          <cell r="E249" t="str">
            <v/>
          </cell>
          <cell r="F249" t="str">
            <v/>
          </cell>
          <cell r="I249" t="str">
            <v/>
          </cell>
        </row>
        <row r="250">
          <cell r="E250" t="str">
            <v/>
          </cell>
          <cell r="F250" t="str">
            <v/>
          </cell>
          <cell r="I250" t="str">
            <v/>
          </cell>
        </row>
        <row r="251">
          <cell r="E251" t="str">
            <v/>
          </cell>
          <cell r="F251" t="str">
            <v/>
          </cell>
          <cell r="I251" t="str">
            <v/>
          </cell>
        </row>
        <row r="252">
          <cell r="E252" t="str">
            <v/>
          </cell>
          <cell r="F252" t="str">
            <v/>
          </cell>
          <cell r="I252" t="str">
            <v/>
          </cell>
        </row>
        <row r="253">
          <cell r="E253" t="str">
            <v/>
          </cell>
          <cell r="F253" t="str">
            <v/>
          </cell>
          <cell r="I253" t="str">
            <v/>
          </cell>
        </row>
        <row r="254">
          <cell r="E254" t="str">
            <v/>
          </cell>
          <cell r="F254" t="str">
            <v/>
          </cell>
          <cell r="I254" t="str">
            <v/>
          </cell>
        </row>
        <row r="255">
          <cell r="E255" t="str">
            <v/>
          </cell>
          <cell r="F255" t="str">
            <v/>
          </cell>
          <cell r="I255" t="str">
            <v/>
          </cell>
        </row>
        <row r="256">
          <cell r="E256" t="str">
            <v/>
          </cell>
          <cell r="F256" t="str">
            <v/>
          </cell>
          <cell r="I256" t="str">
            <v/>
          </cell>
        </row>
        <row r="257">
          <cell r="E257" t="str">
            <v/>
          </cell>
          <cell r="F257" t="str">
            <v/>
          </cell>
          <cell r="I257" t="str">
            <v/>
          </cell>
        </row>
        <row r="258">
          <cell r="E258" t="str">
            <v/>
          </cell>
          <cell r="F258" t="str">
            <v/>
          </cell>
          <cell r="I258" t="str">
            <v/>
          </cell>
        </row>
        <row r="259">
          <cell r="E259" t="str">
            <v/>
          </cell>
          <cell r="F259" t="str">
            <v/>
          </cell>
          <cell r="I259" t="str">
            <v/>
          </cell>
        </row>
        <row r="260">
          <cell r="E260" t="str">
            <v/>
          </cell>
          <cell r="F260" t="str">
            <v/>
          </cell>
          <cell r="I260" t="str">
            <v/>
          </cell>
        </row>
        <row r="261">
          <cell r="E261" t="str">
            <v/>
          </cell>
          <cell r="F261" t="str">
            <v/>
          </cell>
          <cell r="I261" t="str">
            <v/>
          </cell>
        </row>
        <row r="262">
          <cell r="E262" t="str">
            <v/>
          </cell>
          <cell r="F262" t="str">
            <v/>
          </cell>
          <cell r="I262" t="str">
            <v/>
          </cell>
        </row>
        <row r="263">
          <cell r="E263" t="str">
            <v/>
          </cell>
          <cell r="F263" t="str">
            <v/>
          </cell>
          <cell r="I263" t="str">
            <v/>
          </cell>
        </row>
        <row r="264">
          <cell r="E264" t="str">
            <v/>
          </cell>
          <cell r="F264" t="str">
            <v/>
          </cell>
          <cell r="I264" t="str">
            <v/>
          </cell>
        </row>
        <row r="265">
          <cell r="E265" t="str">
            <v/>
          </cell>
          <cell r="F265" t="str">
            <v/>
          </cell>
          <cell r="I265" t="str">
            <v/>
          </cell>
        </row>
        <row r="266">
          <cell r="E266" t="str">
            <v/>
          </cell>
          <cell r="F266" t="str">
            <v/>
          </cell>
          <cell r="I266" t="str">
            <v/>
          </cell>
        </row>
        <row r="267">
          <cell r="E267" t="str">
            <v/>
          </cell>
          <cell r="F267" t="str">
            <v/>
          </cell>
          <cell r="I267" t="str">
            <v/>
          </cell>
        </row>
        <row r="268">
          <cell r="E268" t="str">
            <v/>
          </cell>
          <cell r="F268" t="str">
            <v/>
          </cell>
          <cell r="I268" t="str">
            <v/>
          </cell>
        </row>
        <row r="269">
          <cell r="E269" t="str">
            <v/>
          </cell>
          <cell r="F269" t="str">
            <v/>
          </cell>
          <cell r="I269" t="str">
            <v/>
          </cell>
        </row>
        <row r="270">
          <cell r="E270" t="str">
            <v/>
          </cell>
          <cell r="F270" t="str">
            <v/>
          </cell>
          <cell r="I270" t="str">
            <v/>
          </cell>
        </row>
        <row r="271">
          <cell r="E271" t="str">
            <v/>
          </cell>
          <cell r="F271" t="str">
            <v/>
          </cell>
          <cell r="I271" t="str">
            <v/>
          </cell>
        </row>
        <row r="272">
          <cell r="E272" t="str">
            <v/>
          </cell>
          <cell r="F272" t="str">
            <v/>
          </cell>
          <cell r="I272" t="str">
            <v/>
          </cell>
        </row>
        <row r="273">
          <cell r="E273" t="str">
            <v/>
          </cell>
          <cell r="F273" t="str">
            <v/>
          </cell>
          <cell r="I273" t="str">
            <v/>
          </cell>
        </row>
        <row r="274">
          <cell r="E274" t="str">
            <v/>
          </cell>
          <cell r="F274" t="str">
            <v/>
          </cell>
          <cell r="I274" t="str">
            <v/>
          </cell>
        </row>
        <row r="275">
          <cell r="E275" t="str">
            <v/>
          </cell>
          <cell r="F275" t="str">
            <v/>
          </cell>
          <cell r="I275" t="str">
            <v/>
          </cell>
        </row>
        <row r="276">
          <cell r="E276" t="str">
            <v/>
          </cell>
          <cell r="F276" t="str">
            <v/>
          </cell>
          <cell r="I276" t="str">
            <v/>
          </cell>
        </row>
        <row r="277">
          <cell r="E277" t="str">
            <v/>
          </cell>
          <cell r="F277" t="str">
            <v/>
          </cell>
          <cell r="I277" t="str">
            <v/>
          </cell>
        </row>
        <row r="278">
          <cell r="E278" t="str">
            <v/>
          </cell>
          <cell r="F278" t="str">
            <v/>
          </cell>
          <cell r="I278" t="str">
            <v/>
          </cell>
        </row>
        <row r="279">
          <cell r="E279" t="str">
            <v/>
          </cell>
          <cell r="F279" t="str">
            <v/>
          </cell>
          <cell r="I279" t="str">
            <v/>
          </cell>
        </row>
        <row r="280">
          <cell r="E280" t="str">
            <v/>
          </cell>
          <cell r="F280" t="str">
            <v/>
          </cell>
          <cell r="I280" t="str">
            <v/>
          </cell>
        </row>
        <row r="281">
          <cell r="E281" t="str">
            <v/>
          </cell>
          <cell r="F281" t="str">
            <v/>
          </cell>
          <cell r="I281" t="str">
            <v/>
          </cell>
        </row>
        <row r="282">
          <cell r="E282" t="str">
            <v/>
          </cell>
          <cell r="F282" t="str">
            <v/>
          </cell>
          <cell r="I282" t="str">
            <v/>
          </cell>
        </row>
        <row r="283">
          <cell r="E283" t="str">
            <v/>
          </cell>
          <cell r="F283" t="str">
            <v/>
          </cell>
          <cell r="I283" t="str">
            <v/>
          </cell>
        </row>
        <row r="284">
          <cell r="E284" t="str">
            <v/>
          </cell>
          <cell r="F284" t="str">
            <v/>
          </cell>
          <cell r="I284" t="str">
            <v/>
          </cell>
        </row>
        <row r="285">
          <cell r="E285" t="str">
            <v/>
          </cell>
          <cell r="F285" t="str">
            <v/>
          </cell>
          <cell r="I285" t="str">
            <v/>
          </cell>
        </row>
        <row r="286">
          <cell r="E286" t="str">
            <v/>
          </cell>
          <cell r="F286" t="str">
            <v/>
          </cell>
          <cell r="I286" t="str">
            <v/>
          </cell>
        </row>
        <row r="287">
          <cell r="E287" t="str">
            <v/>
          </cell>
          <cell r="F287" t="str">
            <v/>
          </cell>
          <cell r="I287" t="str">
            <v/>
          </cell>
        </row>
        <row r="288">
          <cell r="E288" t="str">
            <v/>
          </cell>
          <cell r="F288" t="str">
            <v/>
          </cell>
          <cell r="I288" t="str">
            <v/>
          </cell>
        </row>
        <row r="289">
          <cell r="E289" t="str">
            <v/>
          </cell>
          <cell r="F289" t="str">
            <v/>
          </cell>
          <cell r="I289" t="str">
            <v/>
          </cell>
        </row>
        <row r="290">
          <cell r="E290" t="str">
            <v/>
          </cell>
          <cell r="F290" t="str">
            <v/>
          </cell>
          <cell r="I290" t="str">
            <v/>
          </cell>
        </row>
        <row r="291">
          <cell r="E291" t="str">
            <v/>
          </cell>
          <cell r="F291" t="str">
            <v/>
          </cell>
          <cell r="I291" t="str">
            <v/>
          </cell>
        </row>
        <row r="292">
          <cell r="E292" t="str">
            <v/>
          </cell>
          <cell r="F292" t="str">
            <v/>
          </cell>
          <cell r="I292" t="str">
            <v/>
          </cell>
        </row>
        <row r="293">
          <cell r="E293" t="str">
            <v/>
          </cell>
          <cell r="F293" t="str">
            <v/>
          </cell>
          <cell r="I293" t="str">
            <v/>
          </cell>
        </row>
        <row r="294">
          <cell r="E294" t="str">
            <v/>
          </cell>
          <cell r="F294" t="str">
            <v/>
          </cell>
          <cell r="I294" t="str">
            <v/>
          </cell>
        </row>
        <row r="295">
          <cell r="E295" t="str">
            <v/>
          </cell>
          <cell r="F295" t="str">
            <v/>
          </cell>
          <cell r="I295" t="str">
            <v/>
          </cell>
        </row>
        <row r="296">
          <cell r="E296" t="str">
            <v/>
          </cell>
          <cell r="F296" t="str">
            <v/>
          </cell>
          <cell r="I296" t="str">
            <v/>
          </cell>
        </row>
        <row r="297">
          <cell r="E297" t="str">
            <v/>
          </cell>
          <cell r="F297" t="str">
            <v/>
          </cell>
          <cell r="I297" t="str">
            <v/>
          </cell>
        </row>
        <row r="298">
          <cell r="E298" t="str">
            <v/>
          </cell>
          <cell r="F298" t="str">
            <v/>
          </cell>
          <cell r="I298" t="str">
            <v/>
          </cell>
        </row>
        <row r="299">
          <cell r="E299" t="str">
            <v/>
          </cell>
          <cell r="F299" t="str">
            <v/>
          </cell>
          <cell r="I299" t="str">
            <v/>
          </cell>
        </row>
        <row r="300">
          <cell r="E300" t="str">
            <v/>
          </cell>
          <cell r="F300" t="str">
            <v/>
          </cell>
          <cell r="I300" t="str">
            <v/>
          </cell>
        </row>
        <row r="301">
          <cell r="E301" t="str">
            <v/>
          </cell>
          <cell r="F301" t="str">
            <v/>
          </cell>
          <cell r="I301" t="str">
            <v/>
          </cell>
        </row>
        <row r="302">
          <cell r="E302" t="str">
            <v/>
          </cell>
          <cell r="F302" t="str">
            <v/>
          </cell>
          <cell r="I302" t="str">
            <v/>
          </cell>
        </row>
        <row r="303">
          <cell r="E303" t="str">
            <v/>
          </cell>
          <cell r="F303" t="str">
            <v/>
          </cell>
          <cell r="I303" t="str">
            <v/>
          </cell>
        </row>
        <row r="304">
          <cell r="E304" t="str">
            <v/>
          </cell>
          <cell r="F304" t="str">
            <v/>
          </cell>
          <cell r="I304" t="str">
            <v/>
          </cell>
        </row>
        <row r="305">
          <cell r="E305" t="str">
            <v/>
          </cell>
          <cell r="F305" t="str">
            <v/>
          </cell>
          <cell r="I305" t="str">
            <v/>
          </cell>
        </row>
        <row r="306">
          <cell r="E306" t="str">
            <v/>
          </cell>
          <cell r="F306" t="str">
            <v/>
          </cell>
          <cell r="I306" t="str">
            <v/>
          </cell>
        </row>
        <row r="307">
          <cell r="E307" t="str">
            <v/>
          </cell>
          <cell r="F307" t="str">
            <v/>
          </cell>
          <cell r="I307" t="str">
            <v/>
          </cell>
        </row>
        <row r="308">
          <cell r="E308" t="str">
            <v/>
          </cell>
          <cell r="F308" t="str">
            <v/>
          </cell>
          <cell r="I308" t="str">
            <v/>
          </cell>
        </row>
        <row r="309">
          <cell r="E309" t="str">
            <v/>
          </cell>
          <cell r="F309" t="str">
            <v/>
          </cell>
          <cell r="I309" t="str">
            <v/>
          </cell>
        </row>
        <row r="310">
          <cell r="E310" t="str">
            <v/>
          </cell>
          <cell r="F310" t="str">
            <v/>
          </cell>
          <cell r="I310" t="str">
            <v/>
          </cell>
        </row>
        <row r="311">
          <cell r="E311" t="str">
            <v/>
          </cell>
          <cell r="F311" t="str">
            <v/>
          </cell>
          <cell r="I311" t="str">
            <v/>
          </cell>
        </row>
        <row r="312">
          <cell r="E312" t="str">
            <v/>
          </cell>
          <cell r="F312" t="str">
            <v/>
          </cell>
          <cell r="I312" t="str">
            <v/>
          </cell>
        </row>
        <row r="313">
          <cell r="E313" t="str">
            <v/>
          </cell>
          <cell r="F313" t="str">
            <v/>
          </cell>
          <cell r="I313" t="str">
            <v/>
          </cell>
        </row>
        <row r="314">
          <cell r="E314" t="str">
            <v/>
          </cell>
          <cell r="F314" t="str">
            <v/>
          </cell>
          <cell r="I314" t="str">
            <v/>
          </cell>
        </row>
        <row r="315">
          <cell r="E315" t="str">
            <v/>
          </cell>
          <cell r="F315" t="str">
            <v/>
          </cell>
          <cell r="I315" t="str">
            <v/>
          </cell>
        </row>
        <row r="316">
          <cell r="E316" t="str">
            <v/>
          </cell>
          <cell r="F316" t="str">
            <v/>
          </cell>
          <cell r="I316" t="str">
            <v/>
          </cell>
        </row>
        <row r="317">
          <cell r="E317" t="str">
            <v/>
          </cell>
          <cell r="F317" t="str">
            <v/>
          </cell>
          <cell r="I317" t="str">
            <v/>
          </cell>
        </row>
        <row r="318">
          <cell r="E318" t="str">
            <v/>
          </cell>
          <cell r="F318" t="str">
            <v/>
          </cell>
          <cell r="I318" t="str">
            <v/>
          </cell>
        </row>
        <row r="319">
          <cell r="E319" t="str">
            <v/>
          </cell>
          <cell r="F319" t="str">
            <v/>
          </cell>
          <cell r="I319" t="str">
            <v/>
          </cell>
        </row>
        <row r="320">
          <cell r="E320" t="str">
            <v/>
          </cell>
          <cell r="F320" t="str">
            <v/>
          </cell>
          <cell r="I320" t="str">
            <v/>
          </cell>
        </row>
        <row r="321">
          <cell r="E321" t="str">
            <v/>
          </cell>
          <cell r="F321" t="str">
            <v/>
          </cell>
          <cell r="I321" t="str">
            <v/>
          </cell>
        </row>
        <row r="322">
          <cell r="E322" t="str">
            <v/>
          </cell>
          <cell r="F322" t="str">
            <v/>
          </cell>
          <cell r="I322" t="str">
            <v/>
          </cell>
        </row>
        <row r="323">
          <cell r="E323" t="str">
            <v/>
          </cell>
          <cell r="F323" t="str">
            <v/>
          </cell>
          <cell r="I323" t="str">
            <v/>
          </cell>
        </row>
        <row r="324">
          <cell r="E324" t="str">
            <v/>
          </cell>
          <cell r="F324" t="str">
            <v/>
          </cell>
          <cell r="I324" t="str">
            <v/>
          </cell>
        </row>
        <row r="325">
          <cell r="E325" t="str">
            <v/>
          </cell>
          <cell r="F325" t="str">
            <v/>
          </cell>
          <cell r="I325" t="str">
            <v/>
          </cell>
        </row>
        <row r="326">
          <cell r="E326" t="str">
            <v/>
          </cell>
          <cell r="F326" t="str">
            <v/>
          </cell>
          <cell r="I326" t="str">
            <v/>
          </cell>
        </row>
        <row r="327">
          <cell r="E327" t="str">
            <v/>
          </cell>
          <cell r="F327" t="str">
            <v/>
          </cell>
          <cell r="I327" t="str">
            <v/>
          </cell>
        </row>
        <row r="328">
          <cell r="E328" t="str">
            <v/>
          </cell>
          <cell r="F328" t="str">
            <v/>
          </cell>
          <cell r="I328" t="str">
            <v/>
          </cell>
        </row>
        <row r="329">
          <cell r="E329" t="str">
            <v/>
          </cell>
          <cell r="F329" t="str">
            <v/>
          </cell>
          <cell r="I329" t="str">
            <v/>
          </cell>
        </row>
        <row r="330">
          <cell r="E330" t="str">
            <v/>
          </cell>
          <cell r="F330" t="str">
            <v/>
          </cell>
          <cell r="I330" t="str">
            <v/>
          </cell>
        </row>
        <row r="331">
          <cell r="E331" t="str">
            <v/>
          </cell>
          <cell r="F331" t="str">
            <v/>
          </cell>
          <cell r="I331" t="str">
            <v/>
          </cell>
        </row>
        <row r="332">
          <cell r="E332" t="str">
            <v/>
          </cell>
          <cell r="F332" t="str">
            <v/>
          </cell>
          <cell r="I332" t="str">
            <v/>
          </cell>
        </row>
        <row r="333">
          <cell r="E333" t="str">
            <v/>
          </cell>
          <cell r="F333" t="str">
            <v/>
          </cell>
          <cell r="I333" t="str">
            <v/>
          </cell>
        </row>
        <row r="334">
          <cell r="E334" t="str">
            <v/>
          </cell>
          <cell r="F334" t="str">
            <v/>
          </cell>
          <cell r="I334" t="str">
            <v/>
          </cell>
        </row>
        <row r="335">
          <cell r="E335" t="str">
            <v/>
          </cell>
          <cell r="F335" t="str">
            <v/>
          </cell>
          <cell r="I335" t="str">
            <v/>
          </cell>
        </row>
        <row r="336">
          <cell r="E336" t="str">
            <v/>
          </cell>
          <cell r="F336" t="str">
            <v/>
          </cell>
          <cell r="I336" t="str">
            <v/>
          </cell>
        </row>
        <row r="337">
          <cell r="E337" t="str">
            <v/>
          </cell>
          <cell r="F337" t="str">
            <v/>
          </cell>
          <cell r="I337" t="str">
            <v/>
          </cell>
        </row>
        <row r="338">
          <cell r="E338" t="str">
            <v/>
          </cell>
          <cell r="F338" t="str">
            <v/>
          </cell>
          <cell r="I338" t="str">
            <v/>
          </cell>
        </row>
        <row r="339">
          <cell r="E339" t="str">
            <v/>
          </cell>
          <cell r="F339" t="str">
            <v/>
          </cell>
          <cell r="I339" t="str">
            <v/>
          </cell>
        </row>
        <row r="340">
          <cell r="E340" t="str">
            <v/>
          </cell>
          <cell r="F340" t="str">
            <v/>
          </cell>
          <cell r="I340" t="str">
            <v/>
          </cell>
        </row>
        <row r="341">
          <cell r="E341" t="str">
            <v/>
          </cell>
          <cell r="F341" t="str">
            <v/>
          </cell>
          <cell r="I341" t="str">
            <v/>
          </cell>
        </row>
        <row r="342">
          <cell r="E342" t="str">
            <v/>
          </cell>
          <cell r="F342" t="str">
            <v/>
          </cell>
          <cell r="I342" t="str">
            <v/>
          </cell>
        </row>
        <row r="343">
          <cell r="E343" t="str">
            <v/>
          </cell>
          <cell r="F343" t="str">
            <v/>
          </cell>
          <cell r="I343" t="str">
            <v/>
          </cell>
        </row>
        <row r="344">
          <cell r="E344" t="str">
            <v/>
          </cell>
          <cell r="F344" t="str">
            <v/>
          </cell>
          <cell r="I344" t="str">
            <v/>
          </cell>
        </row>
        <row r="345">
          <cell r="E345" t="str">
            <v/>
          </cell>
          <cell r="F345" t="str">
            <v/>
          </cell>
          <cell r="I345" t="str">
            <v/>
          </cell>
        </row>
        <row r="346">
          <cell r="E346" t="str">
            <v/>
          </cell>
          <cell r="F346" t="str">
            <v/>
          </cell>
          <cell r="I346" t="str">
            <v/>
          </cell>
        </row>
        <row r="347">
          <cell r="E347" t="str">
            <v/>
          </cell>
          <cell r="F347" t="str">
            <v/>
          </cell>
          <cell r="I347" t="str">
            <v/>
          </cell>
        </row>
        <row r="348">
          <cell r="E348" t="str">
            <v/>
          </cell>
          <cell r="F348" t="str">
            <v/>
          </cell>
          <cell r="I348" t="str">
            <v/>
          </cell>
        </row>
        <row r="349">
          <cell r="E349" t="str">
            <v/>
          </cell>
          <cell r="F349" t="str">
            <v/>
          </cell>
          <cell r="I349" t="str">
            <v/>
          </cell>
        </row>
        <row r="350">
          <cell r="E350" t="str">
            <v/>
          </cell>
          <cell r="F350" t="str">
            <v/>
          </cell>
          <cell r="I350" t="str">
            <v/>
          </cell>
        </row>
        <row r="351">
          <cell r="E351" t="str">
            <v/>
          </cell>
          <cell r="F351" t="str">
            <v/>
          </cell>
          <cell r="I351" t="str">
            <v/>
          </cell>
        </row>
        <row r="352">
          <cell r="E352" t="str">
            <v/>
          </cell>
          <cell r="F352" t="str">
            <v/>
          </cell>
          <cell r="I352" t="str">
            <v/>
          </cell>
        </row>
        <row r="353">
          <cell r="E353" t="str">
            <v/>
          </cell>
          <cell r="F353" t="str">
            <v/>
          </cell>
          <cell r="I353" t="str">
            <v/>
          </cell>
        </row>
        <row r="354">
          <cell r="E354" t="str">
            <v/>
          </cell>
          <cell r="F354" t="str">
            <v/>
          </cell>
          <cell r="I354" t="str">
            <v/>
          </cell>
        </row>
        <row r="355">
          <cell r="E355" t="str">
            <v/>
          </cell>
          <cell r="F355" t="str">
            <v/>
          </cell>
          <cell r="I355" t="str">
            <v/>
          </cell>
        </row>
        <row r="356">
          <cell r="E356" t="str">
            <v/>
          </cell>
          <cell r="F356" t="str">
            <v/>
          </cell>
          <cell r="I356" t="str">
            <v/>
          </cell>
        </row>
        <row r="357">
          <cell r="E357" t="str">
            <v/>
          </cell>
          <cell r="F357" t="str">
            <v/>
          </cell>
          <cell r="I357" t="str">
            <v/>
          </cell>
        </row>
        <row r="358">
          <cell r="E358" t="str">
            <v/>
          </cell>
          <cell r="F358" t="str">
            <v/>
          </cell>
          <cell r="I358" t="str">
            <v/>
          </cell>
        </row>
        <row r="359">
          <cell r="E359" t="str">
            <v/>
          </cell>
          <cell r="F359" t="str">
            <v/>
          </cell>
          <cell r="I359" t="str">
            <v/>
          </cell>
        </row>
        <row r="360">
          <cell r="E360" t="str">
            <v/>
          </cell>
          <cell r="F360" t="str">
            <v/>
          </cell>
          <cell r="I360" t="str">
            <v/>
          </cell>
        </row>
        <row r="361">
          <cell r="E361" t="str">
            <v/>
          </cell>
          <cell r="F361" t="str">
            <v/>
          </cell>
          <cell r="I361" t="str">
            <v/>
          </cell>
        </row>
        <row r="362">
          <cell r="E362" t="str">
            <v/>
          </cell>
          <cell r="F362" t="str">
            <v/>
          </cell>
          <cell r="I362" t="str">
            <v/>
          </cell>
        </row>
        <row r="363">
          <cell r="E363" t="str">
            <v/>
          </cell>
          <cell r="F363" t="str">
            <v/>
          </cell>
          <cell r="I363" t="str">
            <v/>
          </cell>
        </row>
        <row r="364">
          <cell r="E364" t="str">
            <v/>
          </cell>
          <cell r="F364" t="str">
            <v/>
          </cell>
          <cell r="I364" t="str">
            <v/>
          </cell>
        </row>
        <row r="365">
          <cell r="E365" t="str">
            <v/>
          </cell>
          <cell r="F365" t="str">
            <v/>
          </cell>
          <cell r="I365" t="str">
            <v/>
          </cell>
        </row>
        <row r="366">
          <cell r="E366" t="str">
            <v/>
          </cell>
          <cell r="F366" t="str">
            <v/>
          </cell>
          <cell r="I366" t="str">
            <v/>
          </cell>
        </row>
        <row r="367">
          <cell r="E367" t="str">
            <v/>
          </cell>
          <cell r="F367" t="str">
            <v/>
          </cell>
          <cell r="I367" t="str">
            <v/>
          </cell>
        </row>
        <row r="368">
          <cell r="E368" t="str">
            <v/>
          </cell>
          <cell r="F368" t="str">
            <v/>
          </cell>
          <cell r="I368" t="str">
            <v/>
          </cell>
        </row>
        <row r="369">
          <cell r="E369" t="str">
            <v/>
          </cell>
          <cell r="F369" t="str">
            <v/>
          </cell>
          <cell r="I369" t="str">
            <v/>
          </cell>
        </row>
        <row r="370">
          <cell r="E370" t="str">
            <v/>
          </cell>
          <cell r="F370" t="str">
            <v/>
          </cell>
          <cell r="I370" t="str">
            <v/>
          </cell>
        </row>
        <row r="371">
          <cell r="E371" t="str">
            <v/>
          </cell>
          <cell r="F371" t="str">
            <v/>
          </cell>
          <cell r="I371" t="str">
            <v/>
          </cell>
        </row>
        <row r="372">
          <cell r="E372" t="str">
            <v/>
          </cell>
          <cell r="F372" t="str">
            <v/>
          </cell>
          <cell r="I372" t="str">
            <v/>
          </cell>
        </row>
        <row r="373">
          <cell r="E373" t="str">
            <v/>
          </cell>
          <cell r="F373" t="str">
            <v/>
          </cell>
          <cell r="I373" t="str">
            <v/>
          </cell>
        </row>
        <row r="374">
          <cell r="E374" t="str">
            <v/>
          </cell>
          <cell r="F374" t="str">
            <v/>
          </cell>
          <cell r="I374" t="str">
            <v/>
          </cell>
        </row>
        <row r="375">
          <cell r="E375" t="str">
            <v/>
          </cell>
          <cell r="F375" t="str">
            <v/>
          </cell>
          <cell r="I375" t="str">
            <v/>
          </cell>
        </row>
        <row r="376">
          <cell r="E376" t="str">
            <v/>
          </cell>
          <cell r="F376" t="str">
            <v/>
          </cell>
          <cell r="I376" t="str">
            <v/>
          </cell>
        </row>
        <row r="377">
          <cell r="E377" t="str">
            <v/>
          </cell>
          <cell r="F377" t="str">
            <v/>
          </cell>
          <cell r="I377" t="str">
            <v/>
          </cell>
        </row>
        <row r="378">
          <cell r="E378" t="str">
            <v/>
          </cell>
          <cell r="F378" t="str">
            <v/>
          </cell>
          <cell r="I378" t="str">
            <v/>
          </cell>
        </row>
        <row r="379">
          <cell r="E379" t="str">
            <v/>
          </cell>
          <cell r="F379" t="str">
            <v/>
          </cell>
          <cell r="I379" t="str">
            <v/>
          </cell>
        </row>
        <row r="380">
          <cell r="E380" t="str">
            <v/>
          </cell>
          <cell r="F380" t="str">
            <v/>
          </cell>
          <cell r="I380" t="str">
            <v/>
          </cell>
        </row>
        <row r="381">
          <cell r="E381" t="str">
            <v/>
          </cell>
          <cell r="F381" t="str">
            <v/>
          </cell>
          <cell r="I381" t="str">
            <v/>
          </cell>
        </row>
        <row r="382">
          <cell r="E382" t="str">
            <v/>
          </cell>
          <cell r="F382" t="str">
            <v/>
          </cell>
          <cell r="I382" t="str">
            <v/>
          </cell>
        </row>
        <row r="383">
          <cell r="E383" t="str">
            <v/>
          </cell>
          <cell r="F383" t="str">
            <v/>
          </cell>
          <cell r="I383" t="str">
            <v/>
          </cell>
        </row>
        <row r="384">
          <cell r="E384" t="str">
            <v/>
          </cell>
          <cell r="F384" t="str">
            <v/>
          </cell>
          <cell r="I384" t="str">
            <v/>
          </cell>
        </row>
        <row r="385">
          <cell r="E385" t="str">
            <v/>
          </cell>
          <cell r="F385" t="str">
            <v/>
          </cell>
          <cell r="I385" t="str">
            <v/>
          </cell>
        </row>
        <row r="386">
          <cell r="E386" t="str">
            <v/>
          </cell>
          <cell r="F386" t="str">
            <v/>
          </cell>
          <cell r="I386" t="str">
            <v/>
          </cell>
        </row>
        <row r="387">
          <cell r="E387" t="str">
            <v/>
          </cell>
          <cell r="F387" t="str">
            <v/>
          </cell>
          <cell r="I387" t="str">
            <v/>
          </cell>
        </row>
        <row r="388">
          <cell r="E388" t="str">
            <v/>
          </cell>
          <cell r="F388" t="str">
            <v/>
          </cell>
          <cell r="I388" t="str">
            <v/>
          </cell>
        </row>
        <row r="389">
          <cell r="E389" t="str">
            <v/>
          </cell>
          <cell r="F389" t="str">
            <v/>
          </cell>
          <cell r="I389" t="str">
            <v/>
          </cell>
        </row>
        <row r="390">
          <cell r="E390" t="str">
            <v/>
          </cell>
          <cell r="F390" t="str">
            <v/>
          </cell>
          <cell r="I390" t="str">
            <v/>
          </cell>
        </row>
        <row r="391">
          <cell r="E391" t="str">
            <v/>
          </cell>
          <cell r="F391" t="str">
            <v/>
          </cell>
          <cell r="I391" t="str">
            <v/>
          </cell>
        </row>
        <row r="392">
          <cell r="E392" t="str">
            <v/>
          </cell>
          <cell r="F392" t="str">
            <v/>
          </cell>
          <cell r="I392" t="str">
            <v/>
          </cell>
        </row>
        <row r="393">
          <cell r="E393" t="str">
            <v/>
          </cell>
          <cell r="F393" t="str">
            <v/>
          </cell>
          <cell r="I393" t="str">
            <v/>
          </cell>
        </row>
        <row r="394">
          <cell r="E394" t="str">
            <v/>
          </cell>
          <cell r="F394" t="str">
            <v/>
          </cell>
          <cell r="I394" t="str">
            <v/>
          </cell>
        </row>
        <row r="395">
          <cell r="E395" t="str">
            <v/>
          </cell>
          <cell r="F395" t="str">
            <v/>
          </cell>
          <cell r="I395" t="str">
            <v/>
          </cell>
        </row>
        <row r="396">
          <cell r="E396" t="str">
            <v/>
          </cell>
          <cell r="F396" t="str">
            <v/>
          </cell>
          <cell r="I396" t="str">
            <v/>
          </cell>
        </row>
        <row r="397">
          <cell r="E397" t="str">
            <v/>
          </cell>
          <cell r="F397" t="str">
            <v/>
          </cell>
          <cell r="I397" t="str">
            <v/>
          </cell>
        </row>
        <row r="398">
          <cell r="E398" t="str">
            <v/>
          </cell>
          <cell r="F398" t="str">
            <v/>
          </cell>
          <cell r="I398" t="str">
            <v/>
          </cell>
        </row>
        <row r="399">
          <cell r="E399" t="str">
            <v/>
          </cell>
          <cell r="F399" t="str">
            <v/>
          </cell>
          <cell r="I399" t="str">
            <v/>
          </cell>
        </row>
        <row r="400">
          <cell r="E400" t="str">
            <v/>
          </cell>
          <cell r="F400" t="str">
            <v/>
          </cell>
          <cell r="I400" t="str">
            <v/>
          </cell>
        </row>
        <row r="401">
          <cell r="E401" t="str">
            <v/>
          </cell>
          <cell r="F401" t="str">
            <v/>
          </cell>
          <cell r="I401" t="str">
            <v/>
          </cell>
        </row>
        <row r="402">
          <cell r="E402" t="str">
            <v/>
          </cell>
          <cell r="F402" t="str">
            <v/>
          </cell>
          <cell r="I402" t="str">
            <v/>
          </cell>
        </row>
        <row r="403">
          <cell r="E403" t="str">
            <v/>
          </cell>
          <cell r="F403" t="str">
            <v/>
          </cell>
          <cell r="I403" t="str">
            <v/>
          </cell>
        </row>
        <row r="404">
          <cell r="E404" t="str">
            <v/>
          </cell>
          <cell r="F404" t="str">
            <v/>
          </cell>
          <cell r="I404" t="str">
            <v/>
          </cell>
        </row>
        <row r="405">
          <cell r="E405" t="str">
            <v/>
          </cell>
          <cell r="F405" t="str">
            <v/>
          </cell>
          <cell r="I405" t="str">
            <v/>
          </cell>
        </row>
        <row r="406">
          <cell r="E406" t="str">
            <v/>
          </cell>
          <cell r="F406" t="str">
            <v/>
          </cell>
          <cell r="I406" t="str">
            <v/>
          </cell>
        </row>
        <row r="407">
          <cell r="E407" t="str">
            <v/>
          </cell>
          <cell r="F407" t="str">
            <v/>
          </cell>
          <cell r="I407" t="str">
            <v/>
          </cell>
        </row>
        <row r="408">
          <cell r="E408" t="str">
            <v/>
          </cell>
          <cell r="F408" t="str">
            <v/>
          </cell>
          <cell r="I408" t="str">
            <v/>
          </cell>
        </row>
        <row r="409">
          <cell r="E409" t="str">
            <v/>
          </cell>
          <cell r="F409" t="str">
            <v/>
          </cell>
          <cell r="I409" t="str">
            <v/>
          </cell>
        </row>
        <row r="410">
          <cell r="E410" t="str">
            <v/>
          </cell>
          <cell r="F410" t="str">
            <v/>
          </cell>
          <cell r="I410" t="str">
            <v/>
          </cell>
        </row>
        <row r="411">
          <cell r="E411" t="str">
            <v/>
          </cell>
          <cell r="F411" t="str">
            <v/>
          </cell>
          <cell r="I411" t="str">
            <v/>
          </cell>
        </row>
        <row r="412">
          <cell r="E412" t="str">
            <v/>
          </cell>
          <cell r="F412" t="str">
            <v/>
          </cell>
          <cell r="I412" t="str">
            <v/>
          </cell>
        </row>
        <row r="413">
          <cell r="E413" t="str">
            <v/>
          </cell>
          <cell r="F413" t="str">
            <v/>
          </cell>
          <cell r="I413" t="str">
            <v/>
          </cell>
        </row>
        <row r="414">
          <cell r="E414" t="str">
            <v/>
          </cell>
          <cell r="F414" t="str">
            <v/>
          </cell>
          <cell r="I414" t="str">
            <v/>
          </cell>
        </row>
        <row r="415">
          <cell r="E415" t="str">
            <v/>
          </cell>
          <cell r="F415" t="str">
            <v/>
          </cell>
          <cell r="I415" t="str">
            <v/>
          </cell>
        </row>
        <row r="416">
          <cell r="E416" t="str">
            <v/>
          </cell>
          <cell r="F416" t="str">
            <v/>
          </cell>
          <cell r="I416" t="str">
            <v/>
          </cell>
        </row>
        <row r="417">
          <cell r="E417" t="str">
            <v/>
          </cell>
          <cell r="F417" t="str">
            <v/>
          </cell>
          <cell r="I417" t="str">
            <v/>
          </cell>
        </row>
        <row r="418">
          <cell r="E418" t="str">
            <v/>
          </cell>
          <cell r="F418" t="str">
            <v/>
          </cell>
          <cell r="I418" t="str">
            <v/>
          </cell>
        </row>
        <row r="419">
          <cell r="E419" t="str">
            <v/>
          </cell>
          <cell r="F419" t="str">
            <v/>
          </cell>
          <cell r="I419" t="str">
            <v/>
          </cell>
        </row>
        <row r="420">
          <cell r="E420" t="str">
            <v/>
          </cell>
          <cell r="F420" t="str">
            <v/>
          </cell>
          <cell r="I420" t="str">
            <v/>
          </cell>
        </row>
        <row r="421">
          <cell r="E421" t="str">
            <v/>
          </cell>
          <cell r="F421" t="str">
            <v/>
          </cell>
          <cell r="I421" t="str">
            <v/>
          </cell>
        </row>
        <row r="422">
          <cell r="E422" t="str">
            <v/>
          </cell>
          <cell r="F422" t="str">
            <v/>
          </cell>
          <cell r="I422" t="str">
            <v/>
          </cell>
        </row>
        <row r="423">
          <cell r="E423" t="str">
            <v/>
          </cell>
          <cell r="F423" t="str">
            <v/>
          </cell>
          <cell r="I423" t="str">
            <v/>
          </cell>
        </row>
        <row r="424">
          <cell r="E424" t="str">
            <v/>
          </cell>
          <cell r="F424" t="str">
            <v/>
          </cell>
          <cell r="I424" t="str">
            <v/>
          </cell>
        </row>
        <row r="425">
          <cell r="E425" t="str">
            <v/>
          </cell>
          <cell r="F425" t="str">
            <v/>
          </cell>
          <cell r="I425" t="str">
            <v/>
          </cell>
        </row>
        <row r="426">
          <cell r="E426" t="str">
            <v/>
          </cell>
          <cell r="F426" t="str">
            <v/>
          </cell>
          <cell r="I426" t="str">
            <v/>
          </cell>
        </row>
        <row r="427">
          <cell r="E427" t="str">
            <v/>
          </cell>
          <cell r="F427" t="str">
            <v/>
          </cell>
          <cell r="I427" t="str">
            <v/>
          </cell>
        </row>
        <row r="428">
          <cell r="E428" t="str">
            <v/>
          </cell>
          <cell r="F428" t="str">
            <v/>
          </cell>
          <cell r="I428" t="str">
            <v/>
          </cell>
        </row>
        <row r="429">
          <cell r="E429" t="str">
            <v/>
          </cell>
          <cell r="F429" t="str">
            <v/>
          </cell>
          <cell r="I429" t="str">
            <v/>
          </cell>
        </row>
        <row r="430">
          <cell r="E430" t="str">
            <v/>
          </cell>
          <cell r="F430" t="str">
            <v/>
          </cell>
          <cell r="I430" t="str">
            <v/>
          </cell>
        </row>
        <row r="431">
          <cell r="E431" t="str">
            <v/>
          </cell>
          <cell r="F431" t="str">
            <v/>
          </cell>
          <cell r="I431" t="str">
            <v/>
          </cell>
        </row>
        <row r="432">
          <cell r="E432" t="str">
            <v/>
          </cell>
          <cell r="F432" t="str">
            <v/>
          </cell>
          <cell r="I432" t="str">
            <v/>
          </cell>
        </row>
        <row r="433">
          <cell r="E433" t="str">
            <v/>
          </cell>
          <cell r="F433" t="str">
            <v/>
          </cell>
          <cell r="I433" t="str">
            <v/>
          </cell>
        </row>
        <row r="434">
          <cell r="E434" t="str">
            <v/>
          </cell>
          <cell r="F434" t="str">
            <v/>
          </cell>
          <cell r="I434" t="str">
            <v/>
          </cell>
        </row>
        <row r="435">
          <cell r="E435" t="str">
            <v/>
          </cell>
          <cell r="F435" t="str">
            <v/>
          </cell>
          <cell r="I435" t="str">
            <v/>
          </cell>
        </row>
        <row r="436">
          <cell r="E436" t="str">
            <v/>
          </cell>
          <cell r="F436" t="str">
            <v/>
          </cell>
          <cell r="I436" t="str">
            <v/>
          </cell>
        </row>
        <row r="437">
          <cell r="E437" t="str">
            <v/>
          </cell>
          <cell r="F437" t="str">
            <v/>
          </cell>
          <cell r="I437" t="str">
            <v/>
          </cell>
        </row>
        <row r="438">
          <cell r="E438" t="str">
            <v/>
          </cell>
          <cell r="F438" t="str">
            <v/>
          </cell>
          <cell r="I438" t="str">
            <v/>
          </cell>
        </row>
        <row r="439">
          <cell r="E439" t="str">
            <v/>
          </cell>
          <cell r="F439" t="str">
            <v/>
          </cell>
          <cell r="I439" t="str">
            <v/>
          </cell>
        </row>
        <row r="440">
          <cell r="E440" t="str">
            <v/>
          </cell>
          <cell r="F440" t="str">
            <v/>
          </cell>
          <cell r="I440" t="str">
            <v/>
          </cell>
        </row>
        <row r="441">
          <cell r="E441" t="str">
            <v/>
          </cell>
          <cell r="F441" t="str">
            <v/>
          </cell>
          <cell r="I441" t="str">
            <v/>
          </cell>
        </row>
        <row r="442">
          <cell r="E442" t="str">
            <v/>
          </cell>
          <cell r="F442" t="str">
            <v/>
          </cell>
          <cell r="I442" t="str">
            <v/>
          </cell>
        </row>
        <row r="443">
          <cell r="E443" t="str">
            <v/>
          </cell>
          <cell r="F443" t="str">
            <v/>
          </cell>
          <cell r="I443" t="str">
            <v/>
          </cell>
        </row>
        <row r="444">
          <cell r="E444" t="str">
            <v/>
          </cell>
          <cell r="F444" t="str">
            <v/>
          </cell>
          <cell r="I444" t="str">
            <v/>
          </cell>
        </row>
        <row r="445">
          <cell r="E445" t="str">
            <v/>
          </cell>
          <cell r="F445" t="str">
            <v/>
          </cell>
          <cell r="I445" t="str">
            <v/>
          </cell>
        </row>
        <row r="446">
          <cell r="E446" t="str">
            <v/>
          </cell>
          <cell r="F446" t="str">
            <v/>
          </cell>
          <cell r="I446" t="str">
            <v/>
          </cell>
        </row>
        <row r="447">
          <cell r="E447" t="str">
            <v/>
          </cell>
          <cell r="F447" t="str">
            <v/>
          </cell>
          <cell r="I447" t="str">
            <v/>
          </cell>
        </row>
        <row r="448">
          <cell r="E448" t="str">
            <v/>
          </cell>
          <cell r="F448" t="str">
            <v/>
          </cell>
          <cell r="I448" t="str">
            <v/>
          </cell>
        </row>
        <row r="449">
          <cell r="E449" t="str">
            <v/>
          </cell>
          <cell r="F449" t="str">
            <v/>
          </cell>
          <cell r="I449" t="str">
            <v/>
          </cell>
        </row>
        <row r="450">
          <cell r="E450" t="str">
            <v/>
          </cell>
          <cell r="F450" t="str">
            <v/>
          </cell>
          <cell r="I450" t="str">
            <v/>
          </cell>
        </row>
        <row r="451">
          <cell r="E451" t="str">
            <v/>
          </cell>
          <cell r="F451" t="str">
            <v/>
          </cell>
          <cell r="I451" t="str">
            <v/>
          </cell>
        </row>
        <row r="452">
          <cell r="E452" t="str">
            <v/>
          </cell>
          <cell r="F452" t="str">
            <v/>
          </cell>
          <cell r="I452" t="str">
            <v/>
          </cell>
        </row>
        <row r="453">
          <cell r="E453" t="str">
            <v/>
          </cell>
          <cell r="F453" t="str">
            <v/>
          </cell>
          <cell r="I453" t="str">
            <v/>
          </cell>
        </row>
        <row r="454">
          <cell r="E454" t="str">
            <v/>
          </cell>
          <cell r="F454" t="str">
            <v/>
          </cell>
          <cell r="I454" t="str">
            <v/>
          </cell>
        </row>
        <row r="455">
          <cell r="E455" t="str">
            <v/>
          </cell>
          <cell r="F455" t="str">
            <v/>
          </cell>
          <cell r="I455" t="str">
            <v/>
          </cell>
        </row>
        <row r="456">
          <cell r="E456" t="str">
            <v/>
          </cell>
          <cell r="F456" t="str">
            <v/>
          </cell>
          <cell r="I456" t="str">
            <v/>
          </cell>
        </row>
        <row r="457">
          <cell r="E457" t="str">
            <v/>
          </cell>
          <cell r="F457" t="str">
            <v/>
          </cell>
          <cell r="I457" t="str">
            <v/>
          </cell>
        </row>
        <row r="458">
          <cell r="E458" t="str">
            <v/>
          </cell>
          <cell r="F458" t="str">
            <v/>
          </cell>
          <cell r="I458" t="str">
            <v/>
          </cell>
        </row>
        <row r="459">
          <cell r="E459" t="str">
            <v/>
          </cell>
          <cell r="F459" t="str">
            <v/>
          </cell>
          <cell r="I459" t="str">
            <v/>
          </cell>
        </row>
        <row r="460">
          <cell r="E460" t="str">
            <v/>
          </cell>
          <cell r="F460" t="str">
            <v/>
          </cell>
          <cell r="I460" t="str">
            <v/>
          </cell>
        </row>
        <row r="461">
          <cell r="E461" t="str">
            <v/>
          </cell>
          <cell r="F461" t="str">
            <v/>
          </cell>
          <cell r="I461" t="str">
            <v/>
          </cell>
        </row>
        <row r="462">
          <cell r="E462" t="str">
            <v/>
          </cell>
          <cell r="F462" t="str">
            <v/>
          </cell>
          <cell r="I462" t="str">
            <v/>
          </cell>
        </row>
        <row r="463">
          <cell r="E463" t="str">
            <v/>
          </cell>
          <cell r="F463" t="str">
            <v/>
          </cell>
          <cell r="I463" t="str">
            <v/>
          </cell>
        </row>
        <row r="464">
          <cell r="E464" t="str">
            <v/>
          </cell>
          <cell r="F464" t="str">
            <v/>
          </cell>
          <cell r="I464" t="str">
            <v/>
          </cell>
        </row>
        <row r="465">
          <cell r="E465" t="str">
            <v/>
          </cell>
          <cell r="F465" t="str">
            <v/>
          </cell>
          <cell r="I465" t="str">
            <v/>
          </cell>
        </row>
        <row r="466">
          <cell r="E466" t="str">
            <v/>
          </cell>
          <cell r="F466" t="str">
            <v/>
          </cell>
          <cell r="I466" t="str">
            <v/>
          </cell>
        </row>
        <row r="467">
          <cell r="E467" t="str">
            <v/>
          </cell>
          <cell r="F467" t="str">
            <v/>
          </cell>
          <cell r="I467" t="str">
            <v/>
          </cell>
        </row>
        <row r="468">
          <cell r="E468" t="str">
            <v/>
          </cell>
          <cell r="F468" t="str">
            <v/>
          </cell>
          <cell r="I468" t="str">
            <v/>
          </cell>
        </row>
        <row r="469">
          <cell r="E469" t="str">
            <v/>
          </cell>
          <cell r="F469" t="str">
            <v/>
          </cell>
          <cell r="I469" t="str">
            <v/>
          </cell>
        </row>
        <row r="470">
          <cell r="E470" t="str">
            <v/>
          </cell>
          <cell r="F470" t="str">
            <v/>
          </cell>
          <cell r="I470" t="str">
            <v/>
          </cell>
        </row>
        <row r="471">
          <cell r="E471" t="str">
            <v/>
          </cell>
          <cell r="F471" t="str">
            <v/>
          </cell>
          <cell r="I471" t="str">
            <v/>
          </cell>
        </row>
        <row r="472">
          <cell r="E472" t="str">
            <v/>
          </cell>
          <cell r="F472" t="str">
            <v/>
          </cell>
          <cell r="I472" t="str">
            <v/>
          </cell>
        </row>
        <row r="473">
          <cell r="E473" t="str">
            <v/>
          </cell>
          <cell r="F473" t="str">
            <v/>
          </cell>
          <cell r="I473" t="str">
            <v/>
          </cell>
        </row>
        <row r="474">
          <cell r="E474" t="str">
            <v/>
          </cell>
          <cell r="F474" t="str">
            <v/>
          </cell>
          <cell r="I474" t="str">
            <v/>
          </cell>
        </row>
        <row r="475">
          <cell r="E475" t="str">
            <v/>
          </cell>
          <cell r="F475" t="str">
            <v/>
          </cell>
          <cell r="I475" t="str">
            <v/>
          </cell>
        </row>
        <row r="476">
          <cell r="E476" t="str">
            <v/>
          </cell>
          <cell r="F476" t="str">
            <v/>
          </cell>
          <cell r="I476" t="str">
            <v/>
          </cell>
        </row>
        <row r="477">
          <cell r="E477" t="str">
            <v/>
          </cell>
          <cell r="F477" t="str">
            <v/>
          </cell>
          <cell r="I477" t="str">
            <v/>
          </cell>
        </row>
        <row r="478">
          <cell r="E478" t="str">
            <v/>
          </cell>
          <cell r="F478" t="str">
            <v/>
          </cell>
          <cell r="I478" t="str">
            <v/>
          </cell>
        </row>
        <row r="479">
          <cell r="E479" t="str">
            <v/>
          </cell>
          <cell r="F479" t="str">
            <v/>
          </cell>
          <cell r="I479" t="str">
            <v/>
          </cell>
        </row>
        <row r="480">
          <cell r="E480" t="str">
            <v/>
          </cell>
          <cell r="F480" t="str">
            <v/>
          </cell>
          <cell r="I480" t="str">
            <v/>
          </cell>
        </row>
        <row r="481">
          <cell r="E481" t="str">
            <v/>
          </cell>
          <cell r="F481" t="str">
            <v/>
          </cell>
          <cell r="I481" t="str">
            <v/>
          </cell>
        </row>
        <row r="482">
          <cell r="E482" t="str">
            <v/>
          </cell>
          <cell r="F482" t="str">
            <v/>
          </cell>
          <cell r="I482" t="str">
            <v/>
          </cell>
        </row>
        <row r="483">
          <cell r="E483" t="str">
            <v/>
          </cell>
          <cell r="F483" t="str">
            <v/>
          </cell>
          <cell r="I483" t="str">
            <v/>
          </cell>
        </row>
        <row r="484">
          <cell r="E484" t="str">
            <v/>
          </cell>
          <cell r="F484" t="str">
            <v/>
          </cell>
          <cell r="I484" t="str">
            <v/>
          </cell>
        </row>
        <row r="485">
          <cell r="E485" t="str">
            <v/>
          </cell>
          <cell r="F485" t="str">
            <v/>
          </cell>
          <cell r="I485" t="str">
            <v/>
          </cell>
        </row>
        <row r="486">
          <cell r="E486" t="str">
            <v/>
          </cell>
          <cell r="F486" t="str">
            <v/>
          </cell>
          <cell r="I486" t="str">
            <v/>
          </cell>
        </row>
        <row r="487">
          <cell r="E487" t="str">
            <v/>
          </cell>
          <cell r="F487" t="str">
            <v/>
          </cell>
          <cell r="I487" t="str">
            <v/>
          </cell>
        </row>
        <row r="488">
          <cell r="E488" t="str">
            <v/>
          </cell>
          <cell r="F488" t="str">
            <v/>
          </cell>
          <cell r="I488" t="str">
            <v/>
          </cell>
        </row>
        <row r="489">
          <cell r="E489" t="str">
            <v/>
          </cell>
          <cell r="F489" t="str">
            <v/>
          </cell>
          <cell r="I489" t="str">
            <v/>
          </cell>
        </row>
        <row r="490">
          <cell r="E490" t="str">
            <v/>
          </cell>
          <cell r="F490" t="str">
            <v/>
          </cell>
          <cell r="I490" t="str">
            <v/>
          </cell>
        </row>
        <row r="491">
          <cell r="E491" t="str">
            <v/>
          </cell>
          <cell r="F491" t="str">
            <v/>
          </cell>
          <cell r="I491" t="str">
            <v/>
          </cell>
        </row>
        <row r="492">
          <cell r="E492" t="str">
            <v/>
          </cell>
          <cell r="F492" t="str">
            <v/>
          </cell>
          <cell r="I492" t="str">
            <v/>
          </cell>
        </row>
        <row r="493">
          <cell r="E493" t="str">
            <v/>
          </cell>
          <cell r="F493" t="str">
            <v/>
          </cell>
          <cell r="I493" t="str">
            <v/>
          </cell>
        </row>
        <row r="494">
          <cell r="E494" t="str">
            <v/>
          </cell>
          <cell r="F494" t="str">
            <v/>
          </cell>
          <cell r="I494" t="str">
            <v/>
          </cell>
        </row>
        <row r="495">
          <cell r="E495" t="str">
            <v/>
          </cell>
          <cell r="F495" t="str">
            <v/>
          </cell>
          <cell r="I495" t="str">
            <v/>
          </cell>
        </row>
        <row r="496">
          <cell r="E496" t="str">
            <v/>
          </cell>
          <cell r="F496" t="str">
            <v/>
          </cell>
          <cell r="I496" t="str">
            <v/>
          </cell>
        </row>
        <row r="497">
          <cell r="E497" t="str">
            <v/>
          </cell>
          <cell r="F497" t="str">
            <v/>
          </cell>
          <cell r="I497" t="str">
            <v/>
          </cell>
        </row>
        <row r="498">
          <cell r="E498" t="str">
            <v/>
          </cell>
          <cell r="F498" t="str">
            <v/>
          </cell>
          <cell r="I498" t="str">
            <v/>
          </cell>
        </row>
        <row r="499">
          <cell r="E499" t="str">
            <v/>
          </cell>
          <cell r="F499" t="str">
            <v/>
          </cell>
          <cell r="I499" t="str">
            <v/>
          </cell>
        </row>
        <row r="500">
          <cell r="E500" t="str">
            <v/>
          </cell>
          <cell r="F500" t="str">
            <v/>
          </cell>
          <cell r="I500" t="str">
            <v/>
          </cell>
        </row>
        <row r="501">
          <cell r="E501" t="str">
            <v/>
          </cell>
          <cell r="F501" t="str">
            <v/>
          </cell>
          <cell r="I501" t="str">
            <v/>
          </cell>
        </row>
        <row r="502">
          <cell r="E502" t="str">
            <v/>
          </cell>
          <cell r="F502" t="str">
            <v/>
          </cell>
          <cell r="I502" t="str">
            <v/>
          </cell>
        </row>
        <row r="503">
          <cell r="E503" t="str">
            <v/>
          </cell>
          <cell r="F503" t="str">
            <v/>
          </cell>
          <cell r="I503" t="str">
            <v/>
          </cell>
        </row>
        <row r="504">
          <cell r="E504" t="str">
            <v/>
          </cell>
          <cell r="F504" t="str">
            <v/>
          </cell>
          <cell r="I504" t="str">
            <v/>
          </cell>
        </row>
        <row r="505">
          <cell r="E505" t="str">
            <v/>
          </cell>
          <cell r="F505" t="str">
            <v/>
          </cell>
          <cell r="I505" t="str">
            <v/>
          </cell>
        </row>
        <row r="506">
          <cell r="E506" t="str">
            <v/>
          </cell>
          <cell r="F506" t="str">
            <v/>
          </cell>
          <cell r="I506" t="str">
            <v/>
          </cell>
        </row>
        <row r="507">
          <cell r="E507" t="str">
            <v/>
          </cell>
          <cell r="F507" t="str">
            <v/>
          </cell>
          <cell r="I507" t="str">
            <v/>
          </cell>
        </row>
        <row r="508">
          <cell r="E508" t="str">
            <v/>
          </cell>
          <cell r="F508" t="str">
            <v/>
          </cell>
          <cell r="I508" t="str">
            <v/>
          </cell>
        </row>
        <row r="509">
          <cell r="E509" t="str">
            <v/>
          </cell>
          <cell r="F509" t="str">
            <v/>
          </cell>
          <cell r="I509" t="str">
            <v/>
          </cell>
        </row>
        <row r="510">
          <cell r="E510" t="str">
            <v/>
          </cell>
          <cell r="F510" t="str">
            <v/>
          </cell>
          <cell r="I510" t="str">
            <v/>
          </cell>
        </row>
        <row r="511">
          <cell r="E511" t="str">
            <v/>
          </cell>
          <cell r="F511" t="str">
            <v/>
          </cell>
          <cell r="I511" t="str">
            <v/>
          </cell>
        </row>
        <row r="512">
          <cell r="E512" t="str">
            <v/>
          </cell>
          <cell r="F512" t="str">
            <v/>
          </cell>
          <cell r="I512" t="str">
            <v/>
          </cell>
        </row>
        <row r="513">
          <cell r="E513" t="str">
            <v/>
          </cell>
          <cell r="F513" t="str">
            <v/>
          </cell>
          <cell r="I513" t="str">
            <v/>
          </cell>
        </row>
        <row r="514">
          <cell r="E514" t="str">
            <v/>
          </cell>
          <cell r="F514" t="str">
            <v/>
          </cell>
          <cell r="I514" t="str">
            <v/>
          </cell>
        </row>
        <row r="515">
          <cell r="E515" t="str">
            <v/>
          </cell>
          <cell r="F515" t="str">
            <v/>
          </cell>
          <cell r="I515" t="str">
            <v/>
          </cell>
        </row>
        <row r="516">
          <cell r="E516" t="str">
            <v/>
          </cell>
          <cell r="F516" t="str">
            <v/>
          </cell>
          <cell r="I516" t="str">
            <v/>
          </cell>
        </row>
        <row r="517">
          <cell r="E517" t="str">
            <v/>
          </cell>
          <cell r="F517" t="str">
            <v/>
          </cell>
          <cell r="I517" t="str">
            <v/>
          </cell>
        </row>
        <row r="518">
          <cell r="E518" t="str">
            <v/>
          </cell>
          <cell r="F518" t="str">
            <v/>
          </cell>
          <cell r="I518" t="str">
            <v/>
          </cell>
        </row>
        <row r="519">
          <cell r="E519" t="str">
            <v/>
          </cell>
          <cell r="F519" t="str">
            <v/>
          </cell>
          <cell r="I519" t="str">
            <v/>
          </cell>
        </row>
        <row r="520">
          <cell r="E520" t="str">
            <v/>
          </cell>
          <cell r="F520" t="str">
            <v/>
          </cell>
          <cell r="I520" t="str">
            <v/>
          </cell>
        </row>
        <row r="521">
          <cell r="E521" t="str">
            <v/>
          </cell>
          <cell r="F521" t="str">
            <v/>
          </cell>
          <cell r="I521" t="str">
            <v/>
          </cell>
        </row>
        <row r="522">
          <cell r="E522" t="str">
            <v/>
          </cell>
          <cell r="F522" t="str">
            <v/>
          </cell>
          <cell r="I522" t="str">
            <v/>
          </cell>
        </row>
        <row r="523">
          <cell r="E523" t="str">
            <v/>
          </cell>
          <cell r="F523" t="str">
            <v/>
          </cell>
          <cell r="I523" t="str">
            <v/>
          </cell>
        </row>
        <row r="524">
          <cell r="E524" t="str">
            <v/>
          </cell>
          <cell r="F524" t="str">
            <v/>
          </cell>
          <cell r="I524" t="str">
            <v/>
          </cell>
        </row>
        <row r="525">
          <cell r="E525" t="str">
            <v/>
          </cell>
          <cell r="F525" t="str">
            <v/>
          </cell>
          <cell r="I525" t="str">
            <v/>
          </cell>
        </row>
        <row r="526">
          <cell r="E526" t="str">
            <v/>
          </cell>
          <cell r="F526" t="str">
            <v/>
          </cell>
          <cell r="I526" t="str">
            <v/>
          </cell>
        </row>
        <row r="527">
          <cell r="E527" t="str">
            <v/>
          </cell>
          <cell r="F527" t="str">
            <v/>
          </cell>
          <cell r="I527" t="str">
            <v/>
          </cell>
        </row>
        <row r="528">
          <cell r="E528" t="str">
            <v/>
          </cell>
          <cell r="F528" t="str">
            <v/>
          </cell>
          <cell r="I528" t="str">
            <v/>
          </cell>
        </row>
        <row r="529">
          <cell r="E529" t="str">
            <v/>
          </cell>
          <cell r="F529" t="str">
            <v/>
          </cell>
          <cell r="I52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M451"/>
  <sheetViews>
    <sheetView tabSelected="1" zoomScale="85" zoomScaleNormal="85" workbookViewId="0" topLeftCell="A1">
      <selection activeCell="D15" sqref="D15"/>
    </sheetView>
  </sheetViews>
  <sheetFormatPr defaultColWidth="9.140625" defaultRowHeight="12.75"/>
  <cols>
    <col min="1" max="1" width="7.28125" style="2" customWidth="1"/>
    <col min="2" max="2" width="13.28125" style="2" customWidth="1"/>
    <col min="3" max="3" width="12.7109375" style="2" customWidth="1"/>
    <col min="4" max="4" width="16.140625" style="2" customWidth="1"/>
    <col min="5" max="5" width="15.7109375" style="34" customWidth="1"/>
    <col min="6" max="6" width="27.140625" style="16" customWidth="1"/>
    <col min="7" max="7" width="17.8515625" style="2" customWidth="1"/>
    <col min="8" max="9" width="15.57421875" style="2" customWidth="1"/>
    <col min="10" max="10" width="16.57421875" style="2" customWidth="1"/>
    <col min="11" max="11" width="17.7109375" style="2" customWidth="1"/>
    <col min="12" max="13" width="9.57421875" style="2" customWidth="1"/>
    <col min="14" max="16384" width="9.140625" style="2" customWidth="1"/>
  </cols>
  <sheetData>
    <row r="1" spans="1:13" ht="47.25" customHeight="1" thickBot="1">
      <c r="A1" s="1"/>
      <c r="B1" s="99" t="s">
        <v>454</v>
      </c>
      <c r="C1" s="100"/>
      <c r="D1" s="100"/>
      <c r="E1" s="100"/>
      <c r="F1" s="100"/>
      <c r="G1" s="100"/>
      <c r="H1" s="100"/>
      <c r="I1" s="100"/>
      <c r="J1" s="100"/>
      <c r="K1" s="101"/>
      <c r="M1" s="3" t="s">
        <v>1</v>
      </c>
    </row>
    <row r="2" spans="1:13" ht="30" customHeight="1" thickBot="1">
      <c r="A2" s="112">
        <f>G5</f>
        <v>0</v>
      </c>
      <c r="B2" s="65" t="s">
        <v>27</v>
      </c>
      <c r="C2" s="66"/>
      <c r="D2" s="23" t="s">
        <v>66</v>
      </c>
      <c r="E2" s="81" t="s">
        <v>55</v>
      </c>
      <c r="F2" s="82"/>
      <c r="G2" s="81" t="s">
        <v>436</v>
      </c>
      <c r="H2" s="87"/>
      <c r="I2" s="82"/>
      <c r="J2" s="81" t="s">
        <v>431</v>
      </c>
      <c r="K2" s="82"/>
      <c r="M2" s="3" t="s">
        <v>54</v>
      </c>
    </row>
    <row r="3" spans="1:13" ht="20.25" customHeight="1" thickBot="1">
      <c r="A3" s="113"/>
      <c r="B3" s="67"/>
      <c r="C3" s="68"/>
      <c r="D3" s="38"/>
      <c r="E3" s="83"/>
      <c r="F3" s="84"/>
      <c r="G3" s="83"/>
      <c r="H3" s="88"/>
      <c r="I3" s="84"/>
      <c r="J3" s="83"/>
      <c r="K3" s="84"/>
      <c r="M3" s="3"/>
    </row>
    <row r="4" spans="1:13" ht="24" customHeight="1" thickBot="1">
      <c r="A4" s="113"/>
      <c r="B4" s="69"/>
      <c r="C4" s="70"/>
      <c r="D4" s="38"/>
      <c r="E4" s="85"/>
      <c r="F4" s="86"/>
      <c r="G4" s="85"/>
      <c r="H4" s="89"/>
      <c r="I4" s="86"/>
      <c r="J4" s="85"/>
      <c r="K4" s="86"/>
      <c r="M4" s="3"/>
    </row>
    <row r="5" spans="1:11" ht="22.5" customHeight="1">
      <c r="A5" s="114"/>
      <c r="B5" s="129" t="s">
        <v>0</v>
      </c>
      <c r="C5" s="130"/>
      <c r="D5" s="131"/>
      <c r="E5" s="117"/>
      <c r="F5" s="118"/>
      <c r="G5" s="91"/>
      <c r="H5" s="92"/>
      <c r="I5" s="93"/>
      <c r="J5" s="71"/>
      <c r="K5" s="72"/>
    </row>
    <row r="6" spans="1:11" ht="24.75" customHeight="1" thickBot="1">
      <c r="A6" s="114"/>
      <c r="B6" s="132"/>
      <c r="C6" s="133"/>
      <c r="D6" s="134"/>
      <c r="E6" s="119"/>
      <c r="F6" s="120"/>
      <c r="G6" s="94"/>
      <c r="H6" s="95"/>
      <c r="I6" s="96"/>
      <c r="J6" s="73"/>
      <c r="K6" s="74"/>
    </row>
    <row r="7" spans="1:11" ht="21.75" customHeight="1" thickBot="1">
      <c r="A7" s="114"/>
      <c r="B7" s="164" t="s">
        <v>462</v>
      </c>
      <c r="C7" s="165"/>
      <c r="D7" s="166"/>
      <c r="E7" s="102" t="s">
        <v>68</v>
      </c>
      <c r="F7" s="103"/>
      <c r="G7" s="24"/>
      <c r="H7" s="153" t="s">
        <v>432</v>
      </c>
      <c r="I7" s="154"/>
      <c r="J7" s="153" t="s">
        <v>461</v>
      </c>
      <c r="K7" s="154"/>
    </row>
    <row r="8" spans="1:11" ht="18.75" customHeight="1">
      <c r="A8" s="115"/>
      <c r="B8" s="46"/>
      <c r="C8" s="47"/>
      <c r="D8" s="48"/>
      <c r="E8" s="121"/>
      <c r="F8" s="121"/>
      <c r="G8" s="39" t="s">
        <v>457</v>
      </c>
      <c r="H8" s="75"/>
      <c r="I8" s="125"/>
      <c r="J8" s="75"/>
      <c r="K8" s="76"/>
    </row>
    <row r="9" spans="1:11" ht="18.75" customHeight="1">
      <c r="A9" s="115"/>
      <c r="B9" s="49"/>
      <c r="C9" s="50"/>
      <c r="D9" s="51"/>
      <c r="E9" s="122"/>
      <c r="F9" s="122"/>
      <c r="G9" s="40" t="s">
        <v>458</v>
      </c>
      <c r="H9" s="79"/>
      <c r="I9" s="90"/>
      <c r="J9" s="123"/>
      <c r="K9" s="124"/>
    </row>
    <row r="10" spans="1:11" ht="18.75" customHeight="1">
      <c r="A10" s="115"/>
      <c r="B10" s="49"/>
      <c r="C10" s="50"/>
      <c r="D10" s="51"/>
      <c r="E10" s="122"/>
      <c r="F10" s="122"/>
      <c r="G10" s="41" t="s">
        <v>459</v>
      </c>
      <c r="H10" s="79"/>
      <c r="I10" s="90"/>
      <c r="J10" s="79"/>
      <c r="K10" s="80"/>
    </row>
    <row r="11" spans="1:13" s="4" customFormat="1" ht="18.75" customHeight="1" thickBot="1">
      <c r="A11" s="115"/>
      <c r="B11" s="49"/>
      <c r="C11" s="50"/>
      <c r="D11" s="51"/>
      <c r="E11" s="122"/>
      <c r="F11" s="122"/>
      <c r="G11" s="41" t="s">
        <v>460</v>
      </c>
      <c r="H11" s="79"/>
      <c r="I11" s="90"/>
      <c r="J11" s="79"/>
      <c r="K11" s="80"/>
      <c r="L11" s="2"/>
      <c r="M11" s="2"/>
    </row>
    <row r="12" spans="1:13" s="4" customFormat="1" ht="22.5" customHeight="1">
      <c r="A12" s="114"/>
      <c r="B12" s="138" t="s">
        <v>435</v>
      </c>
      <c r="C12" s="88"/>
      <c r="D12" s="88"/>
      <c r="E12" s="87"/>
      <c r="F12" s="87"/>
      <c r="G12" s="87"/>
      <c r="H12" s="87"/>
      <c r="I12" s="82"/>
      <c r="J12" s="139" t="s">
        <v>455</v>
      </c>
      <c r="K12" s="77">
        <v>100000</v>
      </c>
      <c r="L12" s="2"/>
      <c r="M12" s="2"/>
    </row>
    <row r="13" spans="1:13" s="4" customFormat="1" ht="55.5" customHeight="1" thickBot="1">
      <c r="A13" s="116"/>
      <c r="B13" s="83"/>
      <c r="C13" s="88"/>
      <c r="D13" s="89"/>
      <c r="E13" s="89"/>
      <c r="F13" s="88"/>
      <c r="G13" s="88"/>
      <c r="H13" s="88"/>
      <c r="I13" s="86"/>
      <c r="J13" s="140"/>
      <c r="K13" s="78"/>
      <c r="L13" s="2"/>
      <c r="M13" s="2"/>
    </row>
    <row r="14" spans="1:13" s="4" customFormat="1" ht="26.25" customHeight="1" thickBot="1">
      <c r="A14" s="141" t="s">
        <v>438</v>
      </c>
      <c r="B14" s="142"/>
      <c r="C14" s="143"/>
      <c r="D14" s="35" t="s">
        <v>64</v>
      </c>
      <c r="E14" s="17"/>
      <c r="F14" s="155" t="s">
        <v>463</v>
      </c>
      <c r="G14" s="156"/>
      <c r="H14" s="157"/>
      <c r="I14" s="147" t="s">
        <v>456</v>
      </c>
      <c r="J14" s="148"/>
      <c r="K14" s="149"/>
      <c r="L14" s="2"/>
      <c r="M14" s="2"/>
    </row>
    <row r="15" spans="1:13" s="4" customFormat="1" ht="24" customHeight="1" thickBot="1">
      <c r="A15" s="144"/>
      <c r="B15" s="145"/>
      <c r="C15" s="146"/>
      <c r="D15" s="35" t="s">
        <v>65</v>
      </c>
      <c r="E15" s="18"/>
      <c r="F15" s="158"/>
      <c r="G15" s="159"/>
      <c r="H15" s="160"/>
      <c r="I15" s="150"/>
      <c r="J15" s="151"/>
      <c r="K15" s="152"/>
      <c r="L15" s="2"/>
      <c r="M15" s="2"/>
    </row>
    <row r="16" spans="1:11" s="4" customFormat="1" ht="91.5" customHeight="1" thickBot="1">
      <c r="A16" s="104" t="s">
        <v>53</v>
      </c>
      <c r="B16" s="105"/>
      <c r="C16" s="5"/>
      <c r="D16" s="6" t="s">
        <v>29</v>
      </c>
      <c r="E16" s="7"/>
      <c r="F16" s="161"/>
      <c r="G16" s="162"/>
      <c r="H16" s="163"/>
      <c r="I16" s="135"/>
      <c r="J16" s="136"/>
      <c r="K16" s="137"/>
    </row>
    <row r="17" spans="1:11" s="9" customFormat="1" ht="28.5" customHeight="1" thickBot="1">
      <c r="A17" s="97"/>
      <c r="B17" s="98"/>
      <c r="C17" s="8" t="s">
        <v>434</v>
      </c>
      <c r="D17" s="22" t="s">
        <v>1</v>
      </c>
      <c r="E17" s="19" t="s">
        <v>433</v>
      </c>
      <c r="F17" s="126" t="s">
        <v>437</v>
      </c>
      <c r="G17" s="127"/>
      <c r="H17" s="128"/>
      <c r="I17" s="126"/>
      <c r="J17" s="127"/>
      <c r="K17" s="128"/>
    </row>
    <row r="18" spans="1:11" s="4" customFormat="1" ht="36" customHeight="1" thickBot="1">
      <c r="A18" s="10" t="s">
        <v>2</v>
      </c>
      <c r="B18" s="25">
        <f>IF(AND($K$12&gt;=100000,$K$12&lt;200000),IF(D18&gt;=1,+DCOUNT($D$17:D18,1,$M$1:$M$2)-1+$K$12,0),"ERROR")</f>
        <v>0</v>
      </c>
      <c r="C18" s="12">
        <v>3</v>
      </c>
      <c r="D18" s="27">
        <v>0</v>
      </c>
      <c r="E18" s="28" t="s">
        <v>3</v>
      </c>
      <c r="F18" s="172" t="s">
        <v>136</v>
      </c>
      <c r="G18" s="173"/>
      <c r="H18" s="173"/>
      <c r="I18" s="106"/>
      <c r="J18" s="107"/>
      <c r="K18" s="108"/>
    </row>
    <row r="19" spans="1:11" s="4" customFormat="1" ht="36" customHeight="1" thickBot="1" thickTop="1">
      <c r="A19" s="11" t="s">
        <v>2</v>
      </c>
      <c r="B19" s="26">
        <f>IF(AND($K$12&gt;=100000,$K$12&lt;200000),IF(D19&gt;=1,+DCOUNT($D$17:D19,1,$M$1:$M$2)-1+$K$12,0),"ERROR")</f>
        <v>0</v>
      </c>
      <c r="C19" s="12">
        <v>4</v>
      </c>
      <c r="D19" s="27">
        <v>0</v>
      </c>
      <c r="E19" s="29" t="s">
        <v>3</v>
      </c>
      <c r="F19" s="42" t="s">
        <v>137</v>
      </c>
      <c r="G19" s="43"/>
      <c r="H19" s="43"/>
      <c r="I19" s="52"/>
      <c r="J19" s="53"/>
      <c r="K19" s="54"/>
    </row>
    <row r="20" spans="1:11" s="4" customFormat="1" ht="36" customHeight="1" thickBot="1">
      <c r="A20" s="11" t="s">
        <v>2</v>
      </c>
      <c r="B20" s="26">
        <f>IF(AND($K$12&gt;=100000,$K$12&lt;200000),IF(D20&gt;=1,+DCOUNT($D$17:D20,1,$M$1:$M$2)-1+$K$12,0),"ERROR")</f>
        <v>0</v>
      </c>
      <c r="C20" s="12">
        <v>6</v>
      </c>
      <c r="D20" s="27">
        <v>0</v>
      </c>
      <c r="E20" s="30" t="s">
        <v>3</v>
      </c>
      <c r="F20" s="44" t="s">
        <v>138</v>
      </c>
      <c r="G20" s="45"/>
      <c r="H20" s="45"/>
      <c r="I20" s="109"/>
      <c r="J20" s="110"/>
      <c r="K20" s="111"/>
    </row>
    <row r="21" spans="1:11" s="4" customFormat="1" ht="36" customHeight="1" thickBot="1">
      <c r="A21" s="11" t="s">
        <v>2</v>
      </c>
      <c r="B21" s="26">
        <f>IF(AND($K$12&gt;=100000,$K$12&lt;200000),IF(D21&gt;=1,+DCOUNT($D$17:D21,1,$M$1:$M$2)-1+$K$12,0),"ERROR")</f>
        <v>0</v>
      </c>
      <c r="C21" s="12">
        <v>7</v>
      </c>
      <c r="D21" s="27">
        <v>0</v>
      </c>
      <c r="E21" s="29" t="s">
        <v>3</v>
      </c>
      <c r="F21" s="42" t="s">
        <v>139</v>
      </c>
      <c r="G21" s="43"/>
      <c r="H21" s="43"/>
      <c r="I21" s="52"/>
      <c r="J21" s="53"/>
      <c r="K21" s="54"/>
    </row>
    <row r="22" spans="1:11" s="4" customFormat="1" ht="36" customHeight="1" thickBot="1">
      <c r="A22" s="11" t="s">
        <v>2</v>
      </c>
      <c r="B22" s="26">
        <f>IF(AND($K$12&gt;=100000,$K$12&lt;200000),IF(D22&gt;=1,+DCOUNT($D$17:D22,1,$M$1:$M$2)-1+$K$12,0),"ERROR")</f>
        <v>0</v>
      </c>
      <c r="C22" s="12">
        <v>10</v>
      </c>
      <c r="D22" s="27">
        <v>0</v>
      </c>
      <c r="E22" s="29" t="s">
        <v>3</v>
      </c>
      <c r="F22" s="42" t="s">
        <v>140</v>
      </c>
      <c r="G22" s="43"/>
      <c r="H22" s="43"/>
      <c r="I22" s="52"/>
      <c r="J22" s="53"/>
      <c r="K22" s="54"/>
    </row>
    <row r="23" spans="1:11" s="4" customFormat="1" ht="36" customHeight="1" thickBot="1">
      <c r="A23" s="11" t="s">
        <v>2</v>
      </c>
      <c r="B23" s="26">
        <f>IF(AND($K$12&gt;=100000,$K$12&lt;200000),IF(D23&gt;=1,+DCOUNT($D$17:D23,1,$M$1:$M$2)-1+$K$12,0),"ERROR")</f>
        <v>0</v>
      </c>
      <c r="C23" s="12">
        <v>21</v>
      </c>
      <c r="D23" s="27">
        <v>0</v>
      </c>
      <c r="E23" s="30" t="s">
        <v>5</v>
      </c>
      <c r="F23" s="44" t="s">
        <v>141</v>
      </c>
      <c r="G23" s="45"/>
      <c r="H23" s="45"/>
      <c r="I23" s="52"/>
      <c r="J23" s="53"/>
      <c r="K23" s="54"/>
    </row>
    <row r="24" spans="1:11" s="4" customFormat="1" ht="36" customHeight="1" thickBot="1">
      <c r="A24" s="11" t="s">
        <v>2</v>
      </c>
      <c r="B24" s="26">
        <f>IF(AND($K$12&gt;=100000,$K$12&lt;200000),IF(D24&gt;=1,+DCOUNT($D$17:D24,1,$M$1:$M$2)-1+$K$12,0),"ERROR")</f>
        <v>0</v>
      </c>
      <c r="C24" s="12">
        <v>22</v>
      </c>
      <c r="D24" s="27">
        <v>0</v>
      </c>
      <c r="E24" s="29" t="s">
        <v>3</v>
      </c>
      <c r="F24" s="42" t="s">
        <v>142</v>
      </c>
      <c r="G24" s="43"/>
      <c r="H24" s="43"/>
      <c r="I24" s="52"/>
      <c r="J24" s="53"/>
      <c r="K24" s="54"/>
    </row>
    <row r="25" spans="1:11" s="4" customFormat="1" ht="36" customHeight="1" thickBot="1">
      <c r="A25" s="11" t="s">
        <v>2</v>
      </c>
      <c r="B25" s="26">
        <f>IF(AND($K$12&gt;=100000,$K$12&lt;200000),IF(D25&gt;=1,+DCOUNT($D$17:D25,1,$M$1:$M$2)-1+$K$12,0),"ERROR")</f>
        <v>0</v>
      </c>
      <c r="C25" s="12">
        <v>24</v>
      </c>
      <c r="D25" s="27">
        <v>0</v>
      </c>
      <c r="E25" s="30" t="s">
        <v>3</v>
      </c>
      <c r="F25" s="44" t="s">
        <v>143</v>
      </c>
      <c r="G25" s="45"/>
      <c r="H25" s="45"/>
      <c r="I25" s="52"/>
      <c r="J25" s="53"/>
      <c r="K25" s="54"/>
    </row>
    <row r="26" spans="1:11" s="4" customFormat="1" ht="36" customHeight="1" thickBot="1">
      <c r="A26" s="11" t="s">
        <v>2</v>
      </c>
      <c r="B26" s="26">
        <f>IF(AND($K$12&gt;=100000,$K$12&lt;200000),IF(D26&gt;=1,+DCOUNT($D$17:D26,1,$M$1:$M$2)-1+$K$12,0),"ERROR")</f>
        <v>0</v>
      </c>
      <c r="C26" s="12">
        <v>27</v>
      </c>
      <c r="D26" s="27">
        <v>0</v>
      </c>
      <c r="E26" s="29" t="s">
        <v>3</v>
      </c>
      <c r="F26" s="42" t="s">
        <v>144</v>
      </c>
      <c r="G26" s="43"/>
      <c r="H26" s="43"/>
      <c r="I26" s="52"/>
      <c r="J26" s="53"/>
      <c r="K26" s="54"/>
    </row>
    <row r="27" spans="1:11" s="4" customFormat="1" ht="36" customHeight="1" thickBot="1">
      <c r="A27" s="11" t="s">
        <v>2</v>
      </c>
      <c r="B27" s="26">
        <f>IF(AND($K$12&gt;=100000,$K$12&lt;200000),IF(D27&gt;=1,+DCOUNT($D$17:D27,1,$M$1:$M$2)-1+$K$12,0),"ERROR")</f>
        <v>0</v>
      </c>
      <c r="C27" s="12">
        <v>30</v>
      </c>
      <c r="D27" s="27">
        <v>0</v>
      </c>
      <c r="E27" s="30" t="s">
        <v>9</v>
      </c>
      <c r="F27" s="44" t="s">
        <v>145</v>
      </c>
      <c r="G27" s="45"/>
      <c r="H27" s="45"/>
      <c r="I27" s="52"/>
      <c r="J27" s="53"/>
      <c r="K27" s="54"/>
    </row>
    <row r="28" spans="1:11" s="4" customFormat="1" ht="36" customHeight="1" thickBot="1">
      <c r="A28" s="11" t="s">
        <v>2</v>
      </c>
      <c r="B28" s="26">
        <f>IF(AND($K$12&gt;=100000,$K$12&lt;200000),IF(D28&gt;=1,+DCOUNT($D$17:D28,1,$M$1:$M$2)-1+$K$12,0),"ERROR")</f>
        <v>0</v>
      </c>
      <c r="C28" s="12">
        <v>33</v>
      </c>
      <c r="D28" s="27">
        <v>0</v>
      </c>
      <c r="E28" s="29" t="s">
        <v>9</v>
      </c>
      <c r="F28" s="42" t="s">
        <v>146</v>
      </c>
      <c r="G28" s="43"/>
      <c r="H28" s="43"/>
      <c r="I28" s="52"/>
      <c r="J28" s="53"/>
      <c r="K28" s="54"/>
    </row>
    <row r="29" spans="1:11" s="4" customFormat="1" ht="36" customHeight="1" thickBot="1">
      <c r="A29" s="11" t="s">
        <v>2</v>
      </c>
      <c r="B29" s="26">
        <f>IF(AND($K$12&gt;=100000,$K$12&lt;200000),IF(D29&gt;=1,+DCOUNT($D$17:D29,1,$M$1:$M$2)-1+$K$12,0),"ERROR")</f>
        <v>0</v>
      </c>
      <c r="C29" s="12">
        <v>37</v>
      </c>
      <c r="D29" s="27">
        <v>0</v>
      </c>
      <c r="E29" s="30" t="s">
        <v>3</v>
      </c>
      <c r="F29" s="44" t="s">
        <v>147</v>
      </c>
      <c r="G29" s="45"/>
      <c r="H29" s="45"/>
      <c r="I29" s="52"/>
      <c r="J29" s="53"/>
      <c r="K29" s="54"/>
    </row>
    <row r="30" spans="1:11" s="4" customFormat="1" ht="36" customHeight="1" thickBot="1">
      <c r="A30" s="11" t="s">
        <v>2</v>
      </c>
      <c r="B30" s="26">
        <f>IF(AND($K$12&gt;=100000,$K$12&lt;200000),IF(D30&gt;=1,+DCOUNT($D$17:D30,1,$M$1:$M$2)-1+$K$12,0),"ERROR")</f>
        <v>0</v>
      </c>
      <c r="C30" s="12">
        <v>38</v>
      </c>
      <c r="D30" s="27">
        <v>0</v>
      </c>
      <c r="E30" s="29" t="s">
        <v>3</v>
      </c>
      <c r="F30" s="42" t="s">
        <v>148</v>
      </c>
      <c r="G30" s="43"/>
      <c r="H30" s="43"/>
      <c r="I30" s="52"/>
      <c r="J30" s="53"/>
      <c r="K30" s="54"/>
    </row>
    <row r="31" spans="1:11" s="4" customFormat="1" ht="36" customHeight="1" thickBot="1">
      <c r="A31" s="11" t="s">
        <v>2</v>
      </c>
      <c r="B31" s="26">
        <f>IF(AND($K$12&gt;=100000,$K$12&lt;200000),IF(D31&gt;=1,+DCOUNT($D$17:D31,1,$M$1:$M$2)-1+$K$12,0),"ERROR")</f>
        <v>0</v>
      </c>
      <c r="C31" s="12">
        <v>45</v>
      </c>
      <c r="D31" s="27">
        <v>0</v>
      </c>
      <c r="E31" s="30" t="s">
        <v>7</v>
      </c>
      <c r="F31" s="44" t="s">
        <v>56</v>
      </c>
      <c r="G31" s="45"/>
      <c r="H31" s="45"/>
      <c r="I31" s="52"/>
      <c r="J31" s="53"/>
      <c r="K31" s="54"/>
    </row>
    <row r="32" spans="1:11" s="4" customFormat="1" ht="36" customHeight="1" thickBot="1">
      <c r="A32" s="11" t="s">
        <v>2</v>
      </c>
      <c r="B32" s="26">
        <f>IF(AND($K$12&gt;=100000,$K$12&lt;200000),IF(D32&gt;=1,+DCOUNT($D$17:D32,1,$M$1:$M$2)-1+$K$12,0),"ERROR")</f>
        <v>0</v>
      </c>
      <c r="C32" s="12">
        <v>46</v>
      </c>
      <c r="D32" s="27">
        <v>0</v>
      </c>
      <c r="E32" s="29" t="s">
        <v>3</v>
      </c>
      <c r="F32" s="42" t="s">
        <v>149</v>
      </c>
      <c r="G32" s="43"/>
      <c r="H32" s="43"/>
      <c r="I32" s="52"/>
      <c r="J32" s="53"/>
      <c r="K32" s="54"/>
    </row>
    <row r="33" spans="1:11" s="4" customFormat="1" ht="36" customHeight="1" thickBot="1">
      <c r="A33" s="11" t="s">
        <v>2</v>
      </c>
      <c r="B33" s="26">
        <f>IF(AND($K$12&gt;=100000,$K$12&lt;200000),IF(D33&gt;=1,+DCOUNT($D$17:D33,1,$M$1:$M$2)-1+$K$12,0),"ERROR")</f>
        <v>0</v>
      </c>
      <c r="C33" s="12">
        <v>47</v>
      </c>
      <c r="D33" s="27">
        <v>0</v>
      </c>
      <c r="E33" s="30" t="s">
        <v>3</v>
      </c>
      <c r="F33" s="44" t="s">
        <v>150</v>
      </c>
      <c r="G33" s="45"/>
      <c r="H33" s="45"/>
      <c r="I33" s="52"/>
      <c r="J33" s="53"/>
      <c r="K33" s="54"/>
    </row>
    <row r="34" spans="1:11" s="4" customFormat="1" ht="36" customHeight="1" thickBot="1">
      <c r="A34" s="11" t="s">
        <v>2</v>
      </c>
      <c r="B34" s="26">
        <f>IF(AND($K$12&gt;=100000,$K$12&lt;200000),IF(D34&gt;=1,+DCOUNT($D$17:D34,1,$M$1:$M$2)-1+$K$12,0),"ERROR")</f>
        <v>0</v>
      </c>
      <c r="C34" s="12">
        <v>48</v>
      </c>
      <c r="D34" s="27">
        <v>0</v>
      </c>
      <c r="E34" s="29" t="s">
        <v>5</v>
      </c>
      <c r="F34" s="42" t="s">
        <v>57</v>
      </c>
      <c r="G34" s="43"/>
      <c r="H34" s="43"/>
      <c r="I34" s="52"/>
      <c r="J34" s="53"/>
      <c r="K34" s="54"/>
    </row>
    <row r="35" spans="1:11" s="4" customFormat="1" ht="36" customHeight="1" thickBot="1">
      <c r="A35" s="11" t="s">
        <v>2</v>
      </c>
      <c r="B35" s="26">
        <f>IF(AND($K$12&gt;=100000,$K$12&lt;200000),IF(D35&gt;=1,+DCOUNT($D$17:D35,1,$M$1:$M$2)-1+$K$12,0),"ERROR")</f>
        <v>0</v>
      </c>
      <c r="C35" s="12">
        <v>53</v>
      </c>
      <c r="D35" s="27">
        <v>0</v>
      </c>
      <c r="E35" s="30" t="s">
        <v>3</v>
      </c>
      <c r="F35" s="44" t="s">
        <v>151</v>
      </c>
      <c r="G35" s="45"/>
      <c r="H35" s="45"/>
      <c r="I35" s="52"/>
      <c r="J35" s="53"/>
      <c r="K35" s="54"/>
    </row>
    <row r="36" spans="1:11" s="4" customFormat="1" ht="36" customHeight="1" thickBot="1">
      <c r="A36" s="11" t="s">
        <v>2</v>
      </c>
      <c r="B36" s="26">
        <f>IF(AND($K$12&gt;=100000,$K$12&lt;200000),IF(D36&gt;=1,+DCOUNT($D$17:D36,1,$M$1:$M$2)-1+$K$12,0),"ERROR")</f>
        <v>0</v>
      </c>
      <c r="C36" s="12">
        <v>60</v>
      </c>
      <c r="D36" s="27">
        <v>0</v>
      </c>
      <c r="E36" s="29" t="s">
        <v>3</v>
      </c>
      <c r="F36" s="42" t="s">
        <v>152</v>
      </c>
      <c r="G36" s="43"/>
      <c r="H36" s="43"/>
      <c r="I36" s="52"/>
      <c r="J36" s="53"/>
      <c r="K36" s="54"/>
    </row>
    <row r="37" spans="1:11" s="4" customFormat="1" ht="36" customHeight="1" thickBot="1">
      <c r="A37" s="11" t="s">
        <v>2</v>
      </c>
      <c r="B37" s="26">
        <f>IF(AND($K$12&gt;=100000,$K$12&lt;200000),IF(D37&gt;=1,+DCOUNT($D$17:D37,1,$M$1:$M$2)-1+$K$12,0),"ERROR")</f>
        <v>0</v>
      </c>
      <c r="C37" s="12">
        <v>61</v>
      </c>
      <c r="D37" s="27">
        <v>0</v>
      </c>
      <c r="E37" s="30" t="s">
        <v>10</v>
      </c>
      <c r="F37" s="44" t="s">
        <v>153</v>
      </c>
      <c r="G37" s="45"/>
      <c r="H37" s="45"/>
      <c r="I37" s="52"/>
      <c r="J37" s="53"/>
      <c r="K37" s="54"/>
    </row>
    <row r="38" spans="1:11" s="4" customFormat="1" ht="36" customHeight="1" thickBot="1">
      <c r="A38" s="11" t="s">
        <v>2</v>
      </c>
      <c r="B38" s="26">
        <f>IF(AND($K$12&gt;=100000,$K$12&lt;200000),IF(D38&gt;=1,+DCOUNT($D$17:D38,1,$M$1:$M$2)-1+$K$12,0),"ERROR")</f>
        <v>0</v>
      </c>
      <c r="C38" s="12">
        <v>63</v>
      </c>
      <c r="D38" s="27">
        <v>0</v>
      </c>
      <c r="E38" s="29" t="s">
        <v>3</v>
      </c>
      <c r="F38" s="42" t="s">
        <v>154</v>
      </c>
      <c r="G38" s="43"/>
      <c r="H38" s="43"/>
      <c r="I38" s="52"/>
      <c r="J38" s="53"/>
      <c r="K38" s="54"/>
    </row>
    <row r="39" spans="1:11" s="4" customFormat="1" ht="36" customHeight="1" thickBot="1">
      <c r="A39" s="11" t="s">
        <v>2</v>
      </c>
      <c r="B39" s="26">
        <f>IF(AND($K$12&gt;=100000,$K$12&lt;200000),IF(D39&gt;=1,+DCOUNT($D$17:D39,1,$M$1:$M$2)-1+$K$12,0),"ERROR")</f>
        <v>0</v>
      </c>
      <c r="C39" s="12">
        <v>67</v>
      </c>
      <c r="D39" s="27">
        <v>0</v>
      </c>
      <c r="E39" s="30" t="s">
        <v>8</v>
      </c>
      <c r="F39" s="44" t="s">
        <v>439</v>
      </c>
      <c r="G39" s="45"/>
      <c r="H39" s="45"/>
      <c r="I39" s="52"/>
      <c r="J39" s="53"/>
      <c r="K39" s="54"/>
    </row>
    <row r="40" spans="1:11" s="4" customFormat="1" ht="36" customHeight="1" thickBot="1">
      <c r="A40" s="11" t="s">
        <v>2</v>
      </c>
      <c r="B40" s="26">
        <f>IF(AND($K$12&gt;=100000,$K$12&lt;200000),IF(D40&gt;=1,+DCOUNT($D$17:D40,1,$M$1:$M$2)-1+$K$12,0),"ERROR")</f>
        <v>0</v>
      </c>
      <c r="C40" s="12">
        <v>70</v>
      </c>
      <c r="D40" s="27">
        <v>0</v>
      </c>
      <c r="E40" s="29" t="s">
        <v>3</v>
      </c>
      <c r="F40" s="42" t="s">
        <v>58</v>
      </c>
      <c r="G40" s="43"/>
      <c r="H40" s="43"/>
      <c r="I40" s="52"/>
      <c r="J40" s="53"/>
      <c r="K40" s="54"/>
    </row>
    <row r="41" spans="1:11" s="4" customFormat="1" ht="36" customHeight="1" thickBot="1">
      <c r="A41" s="11" t="s">
        <v>2</v>
      </c>
      <c r="B41" s="26">
        <f>IF(AND($K$12&gt;=100000,$K$12&lt;200000),IF(D41&gt;=1,+DCOUNT($D$17:D41,1,$M$1:$M$2)-1+$K$12,0),"ERROR")</f>
        <v>0</v>
      </c>
      <c r="C41" s="12">
        <v>71</v>
      </c>
      <c r="D41" s="27">
        <v>0</v>
      </c>
      <c r="E41" s="30" t="s">
        <v>6</v>
      </c>
      <c r="F41" s="44" t="s">
        <v>155</v>
      </c>
      <c r="G41" s="45"/>
      <c r="H41" s="45"/>
      <c r="I41" s="52"/>
      <c r="J41" s="53"/>
      <c r="K41" s="54"/>
    </row>
    <row r="42" spans="1:11" s="4" customFormat="1" ht="36" customHeight="1" thickBot="1">
      <c r="A42" s="11" t="s">
        <v>2</v>
      </c>
      <c r="B42" s="26">
        <f>IF(AND($K$12&gt;=100000,$K$12&lt;200000),IF(D42&gt;=1,+DCOUNT($D$17:D42,1,$M$1:$M$2)-1+$K$12,0),"ERROR")</f>
        <v>0</v>
      </c>
      <c r="C42" s="12">
        <v>77</v>
      </c>
      <c r="D42" s="27">
        <v>0</v>
      </c>
      <c r="E42" s="29" t="s">
        <v>3</v>
      </c>
      <c r="F42" s="42" t="s">
        <v>156</v>
      </c>
      <c r="G42" s="43"/>
      <c r="H42" s="43"/>
      <c r="I42" s="52"/>
      <c r="J42" s="53"/>
      <c r="K42" s="54"/>
    </row>
    <row r="43" spans="1:11" s="4" customFormat="1" ht="36" customHeight="1" thickBot="1">
      <c r="A43" s="11" t="s">
        <v>2</v>
      </c>
      <c r="B43" s="26">
        <f>IF(AND($K$12&gt;=100000,$K$12&lt;200000),IF(D43&gt;=1,+DCOUNT($D$17:D43,1,$M$1:$M$2)-1+$K$12,0),"ERROR")</f>
        <v>0</v>
      </c>
      <c r="C43" s="12">
        <v>78</v>
      </c>
      <c r="D43" s="27">
        <v>0</v>
      </c>
      <c r="E43" s="30" t="s">
        <v>7</v>
      </c>
      <c r="F43" s="44" t="s">
        <v>59</v>
      </c>
      <c r="G43" s="45"/>
      <c r="H43" s="45"/>
      <c r="I43" s="52"/>
      <c r="J43" s="53"/>
      <c r="K43" s="54"/>
    </row>
    <row r="44" spans="1:11" s="4" customFormat="1" ht="36" customHeight="1" thickBot="1">
      <c r="A44" s="11" t="s">
        <v>2</v>
      </c>
      <c r="B44" s="26">
        <f>IF(AND($K$12&gt;=100000,$K$12&lt;200000),IF(D44&gt;=1,+DCOUNT($D$17:D44,1,$M$1:$M$2)-1+$K$12,0),"ERROR")</f>
        <v>0</v>
      </c>
      <c r="C44" s="12">
        <v>82</v>
      </c>
      <c r="D44" s="27">
        <v>0</v>
      </c>
      <c r="E44" s="29" t="s">
        <v>3</v>
      </c>
      <c r="F44" s="42" t="s">
        <v>157</v>
      </c>
      <c r="G44" s="43"/>
      <c r="H44" s="43"/>
      <c r="I44" s="52"/>
      <c r="J44" s="53"/>
      <c r="K44" s="54"/>
    </row>
    <row r="45" spans="1:11" s="4" customFormat="1" ht="36" customHeight="1" thickBot="1">
      <c r="A45" s="11" t="s">
        <v>2</v>
      </c>
      <c r="B45" s="26">
        <f>IF(AND($K$12&gt;=100000,$K$12&lt;200000),IF(D45&gt;=1,+DCOUNT($D$17:D45,1,$M$1:$M$2)-1+$K$12,0),"ERROR")</f>
        <v>0</v>
      </c>
      <c r="C45" s="12">
        <v>83</v>
      </c>
      <c r="D45" s="27">
        <v>0</v>
      </c>
      <c r="E45" s="30" t="s">
        <v>3</v>
      </c>
      <c r="F45" s="44" t="s">
        <v>158</v>
      </c>
      <c r="G45" s="45"/>
      <c r="H45" s="45"/>
      <c r="I45" s="52"/>
      <c r="J45" s="53"/>
      <c r="K45" s="54"/>
    </row>
    <row r="46" spans="1:11" s="4" customFormat="1" ht="36" customHeight="1" thickBot="1">
      <c r="A46" s="11" t="s">
        <v>2</v>
      </c>
      <c r="B46" s="26">
        <f>IF(AND($K$12&gt;=100000,$K$12&lt;200000),IF(D46&gt;=1,+DCOUNT($D$17:D46,1,$M$1:$M$2)-1+$K$12,0),"ERROR")</f>
        <v>0</v>
      </c>
      <c r="C46" s="12">
        <v>84</v>
      </c>
      <c r="D46" s="27">
        <v>0</v>
      </c>
      <c r="E46" s="29" t="s">
        <v>3</v>
      </c>
      <c r="F46" s="42" t="s">
        <v>81</v>
      </c>
      <c r="G46" s="43"/>
      <c r="H46" s="43"/>
      <c r="I46" s="52"/>
      <c r="J46" s="53"/>
      <c r="K46" s="54"/>
    </row>
    <row r="47" spans="1:11" s="4" customFormat="1" ht="36" customHeight="1" thickBot="1">
      <c r="A47" s="11" t="s">
        <v>2</v>
      </c>
      <c r="B47" s="26">
        <f>IF(AND($K$12&gt;=100000,$K$12&lt;200000),IF(D47&gt;=1,+DCOUNT($D$17:D47,1,$M$1:$M$2)-1+$K$12,0),"ERROR")</f>
        <v>0</v>
      </c>
      <c r="C47" s="12">
        <v>86</v>
      </c>
      <c r="D47" s="27">
        <v>0</v>
      </c>
      <c r="E47" s="30" t="s">
        <v>4</v>
      </c>
      <c r="F47" s="44" t="s">
        <v>159</v>
      </c>
      <c r="G47" s="45"/>
      <c r="H47" s="45"/>
      <c r="I47" s="52"/>
      <c r="J47" s="53"/>
      <c r="K47" s="54"/>
    </row>
    <row r="48" spans="1:11" s="4" customFormat="1" ht="36" customHeight="1" thickBot="1">
      <c r="A48" s="11" t="s">
        <v>2</v>
      </c>
      <c r="B48" s="26">
        <f>IF(AND($K$12&gt;=100000,$K$12&lt;200000),IF(D48&gt;=1,+DCOUNT($D$17:D48,1,$M$1:$M$2)-1+$K$12,0),"ERROR")</f>
        <v>0</v>
      </c>
      <c r="C48" s="12">
        <v>89</v>
      </c>
      <c r="D48" s="27">
        <v>0</v>
      </c>
      <c r="E48" s="29" t="s">
        <v>3</v>
      </c>
      <c r="F48" s="42" t="s">
        <v>160</v>
      </c>
      <c r="G48" s="43"/>
      <c r="H48" s="43"/>
      <c r="I48" s="52"/>
      <c r="J48" s="53"/>
      <c r="K48" s="54"/>
    </row>
    <row r="49" spans="1:11" s="4" customFormat="1" ht="36" customHeight="1" thickBot="1">
      <c r="A49" s="11" t="s">
        <v>2</v>
      </c>
      <c r="B49" s="26">
        <f>IF(AND($K$12&gt;=100000,$K$12&lt;200000),IF(D49&gt;=1,+DCOUNT($D$17:D49,1,$M$1:$M$2)-1+$K$12,0),"ERROR")</f>
        <v>0</v>
      </c>
      <c r="C49" s="12">
        <v>90</v>
      </c>
      <c r="D49" s="27">
        <v>0</v>
      </c>
      <c r="E49" s="30" t="s">
        <v>3</v>
      </c>
      <c r="F49" s="44" t="s">
        <v>161</v>
      </c>
      <c r="G49" s="45"/>
      <c r="H49" s="45"/>
      <c r="I49" s="52"/>
      <c r="J49" s="53"/>
      <c r="K49" s="54"/>
    </row>
    <row r="50" spans="1:11" s="4" customFormat="1" ht="36" customHeight="1" thickBot="1">
      <c r="A50" s="11" t="s">
        <v>2</v>
      </c>
      <c r="B50" s="26">
        <f>IF(AND($K$12&gt;=100000,$K$12&lt;200000),IF(D50&gt;=1,+DCOUNT($D$17:D50,1,$M$1:$M$2)-1+$K$12,0),"ERROR")</f>
        <v>0</v>
      </c>
      <c r="C50" s="12">
        <v>105</v>
      </c>
      <c r="D50" s="27">
        <v>0</v>
      </c>
      <c r="E50" s="29" t="s">
        <v>5</v>
      </c>
      <c r="F50" s="42" t="s">
        <v>60</v>
      </c>
      <c r="G50" s="43"/>
      <c r="H50" s="43"/>
      <c r="I50" s="59"/>
      <c r="J50" s="60"/>
      <c r="K50" s="61"/>
    </row>
    <row r="51" spans="1:11" s="4" customFormat="1" ht="36" customHeight="1" thickBot="1">
      <c r="A51" s="11" t="s">
        <v>2</v>
      </c>
      <c r="B51" s="26">
        <f>IF(AND($K$12&gt;=100000,$K$12&lt;200000),IF(D51&gt;=1,+DCOUNT($D$17:D51,1,$M$1:$M$2)-1+$K$12,0),"ERROR")</f>
        <v>0</v>
      </c>
      <c r="C51" s="12">
        <v>113</v>
      </c>
      <c r="D51" s="27">
        <v>0</v>
      </c>
      <c r="E51" s="30" t="s">
        <v>3</v>
      </c>
      <c r="F51" s="44" t="s">
        <v>162</v>
      </c>
      <c r="G51" s="45"/>
      <c r="H51" s="45"/>
      <c r="I51" s="174"/>
      <c r="J51" s="175"/>
      <c r="K51" s="176"/>
    </row>
    <row r="52" spans="1:11" s="4" customFormat="1" ht="36" customHeight="1" thickBot="1">
      <c r="A52" s="11" t="s">
        <v>2</v>
      </c>
      <c r="B52" s="26">
        <f>IF(AND($K$12&gt;=100000,$K$12&lt;200000),IF(D52&gt;=1,+DCOUNT($D$17:D52,1,$M$1:$M$2)-1+$K$12,0),"ERROR")</f>
        <v>0</v>
      </c>
      <c r="C52" s="12">
        <v>115</v>
      </c>
      <c r="D52" s="27">
        <v>0</v>
      </c>
      <c r="E52" s="29" t="s">
        <v>14</v>
      </c>
      <c r="F52" s="42" t="s">
        <v>163</v>
      </c>
      <c r="G52" s="43"/>
      <c r="H52" s="43"/>
      <c r="I52" s="52"/>
      <c r="J52" s="53"/>
      <c r="K52" s="54"/>
    </row>
    <row r="53" spans="1:11" s="4" customFormat="1" ht="36" customHeight="1" thickBot="1">
      <c r="A53" s="11" t="s">
        <v>2</v>
      </c>
      <c r="B53" s="26">
        <f>IF(AND($K$12&gt;=100000,$K$12&lt;200000),IF(D53&gt;=1,+DCOUNT($D$17:D53,1,$M$1:$M$2)-1+$K$12,0),"ERROR")</f>
        <v>0</v>
      </c>
      <c r="C53" s="12">
        <v>126</v>
      </c>
      <c r="D53" s="27">
        <v>0</v>
      </c>
      <c r="E53" s="30" t="s">
        <v>8</v>
      </c>
      <c r="F53" s="44" t="s">
        <v>164</v>
      </c>
      <c r="G53" s="45"/>
      <c r="H53" s="45"/>
      <c r="I53" s="52"/>
      <c r="J53" s="53"/>
      <c r="K53" s="54"/>
    </row>
    <row r="54" spans="1:11" s="4" customFormat="1" ht="36" customHeight="1" thickBot="1">
      <c r="A54" s="11" t="s">
        <v>2</v>
      </c>
      <c r="B54" s="26">
        <f>IF(AND($K$12&gt;=100000,$K$12&lt;200000),IF(D54&gt;=1,+DCOUNT($D$17:D54,1,$M$1:$M$2)-1+$K$12,0),"ERROR")</f>
        <v>0</v>
      </c>
      <c r="C54" s="12">
        <v>128</v>
      </c>
      <c r="D54" s="27">
        <v>0</v>
      </c>
      <c r="E54" s="29" t="s">
        <v>3</v>
      </c>
      <c r="F54" s="42" t="s">
        <v>165</v>
      </c>
      <c r="G54" s="43"/>
      <c r="H54" s="43"/>
      <c r="I54" s="52"/>
      <c r="J54" s="53"/>
      <c r="K54" s="54"/>
    </row>
    <row r="55" spans="1:11" s="4" customFormat="1" ht="36" customHeight="1" thickBot="1">
      <c r="A55" s="11" t="s">
        <v>2</v>
      </c>
      <c r="B55" s="26">
        <f>IF(AND($K$12&gt;=100000,$K$12&lt;200000),IF(D55&gt;=1,+DCOUNT($D$17:D55,1,$M$1:$M$2)-1+$K$12,0),"ERROR")</f>
        <v>0</v>
      </c>
      <c r="C55" s="12">
        <v>131</v>
      </c>
      <c r="D55" s="27">
        <v>0</v>
      </c>
      <c r="E55" s="30" t="s">
        <v>3</v>
      </c>
      <c r="F55" s="44" t="s">
        <v>166</v>
      </c>
      <c r="G55" s="45"/>
      <c r="H55" s="45"/>
      <c r="I55" s="52"/>
      <c r="J55" s="53"/>
      <c r="K55" s="54"/>
    </row>
    <row r="56" spans="1:11" s="4" customFormat="1" ht="36" customHeight="1" thickBot="1">
      <c r="A56" s="11" t="s">
        <v>2</v>
      </c>
      <c r="B56" s="26">
        <f>IF(AND($K$12&gt;=100000,$K$12&lt;200000),IF(D56&gt;=1,+DCOUNT($D$17:D56,1,$M$1:$M$2)-1+$K$12,0),"ERROR")</f>
        <v>0</v>
      </c>
      <c r="C56" s="12">
        <v>136</v>
      </c>
      <c r="D56" s="27">
        <v>0</v>
      </c>
      <c r="E56" s="29" t="s">
        <v>3</v>
      </c>
      <c r="F56" s="42" t="s">
        <v>167</v>
      </c>
      <c r="G56" s="43"/>
      <c r="H56" s="43"/>
      <c r="I56" s="52"/>
      <c r="J56" s="53"/>
      <c r="K56" s="54"/>
    </row>
    <row r="57" spans="1:11" s="4" customFormat="1" ht="36" customHeight="1" thickBot="1">
      <c r="A57" s="11" t="s">
        <v>2</v>
      </c>
      <c r="B57" s="26">
        <f>IF(AND($K$12&gt;=100000,$K$12&lt;200000),IF(D57&gt;=1,+DCOUNT($D$17:D57,1,$M$1:$M$2)-1+$K$12,0),"ERROR")</f>
        <v>0</v>
      </c>
      <c r="C57" s="12">
        <v>137</v>
      </c>
      <c r="D57" s="27">
        <v>0</v>
      </c>
      <c r="E57" s="30" t="s">
        <v>3</v>
      </c>
      <c r="F57" s="44" t="s">
        <v>168</v>
      </c>
      <c r="G57" s="45"/>
      <c r="H57" s="45"/>
      <c r="I57" s="52"/>
      <c r="J57" s="53"/>
      <c r="K57" s="54"/>
    </row>
    <row r="58" spans="1:11" s="4" customFormat="1" ht="36" customHeight="1" thickBot="1">
      <c r="A58" s="11" t="s">
        <v>2</v>
      </c>
      <c r="B58" s="26">
        <f>IF(AND($K$12&gt;=100000,$K$12&lt;200000),IF(D58&gt;=1,+DCOUNT($D$17:D58,1,$M$1:$M$2)-1+$K$12,0),"ERROR")</f>
        <v>0</v>
      </c>
      <c r="C58" s="12">
        <v>138</v>
      </c>
      <c r="D58" s="27">
        <v>0</v>
      </c>
      <c r="E58" s="29" t="s">
        <v>3</v>
      </c>
      <c r="F58" s="42" t="s">
        <v>169</v>
      </c>
      <c r="G58" s="43"/>
      <c r="H58" s="43"/>
      <c r="I58" s="52"/>
      <c r="J58" s="53"/>
      <c r="K58" s="54"/>
    </row>
    <row r="59" spans="1:11" s="4" customFormat="1" ht="36" customHeight="1" thickBot="1">
      <c r="A59" s="11" t="s">
        <v>2</v>
      </c>
      <c r="B59" s="26">
        <f>IF(AND($K$12&gt;=100000,$K$12&lt;200000),IF(D59&gt;=1,+DCOUNT($D$17:D59,1,$M$1:$M$2)-1+$K$12,0),"ERROR")</f>
        <v>0</v>
      </c>
      <c r="C59" s="12">
        <v>141</v>
      </c>
      <c r="D59" s="27">
        <v>0</v>
      </c>
      <c r="E59" s="30" t="s">
        <v>3</v>
      </c>
      <c r="F59" s="44" t="s">
        <v>170</v>
      </c>
      <c r="G59" s="45"/>
      <c r="H59" s="45"/>
      <c r="I59" s="52"/>
      <c r="J59" s="53"/>
      <c r="K59" s="54"/>
    </row>
    <row r="60" spans="1:11" s="4" customFormat="1" ht="36" customHeight="1" thickBot="1">
      <c r="A60" s="11" t="s">
        <v>2</v>
      </c>
      <c r="B60" s="26">
        <f>IF(AND($K$12&gt;=100000,$K$12&lt;200000),IF(D60&gt;=1,+DCOUNT($D$17:D60,1,$M$1:$M$2)-1+$K$12,0),"ERROR")</f>
        <v>0</v>
      </c>
      <c r="C60" s="12">
        <v>142</v>
      </c>
      <c r="D60" s="27">
        <v>0</v>
      </c>
      <c r="E60" s="29" t="s">
        <v>5</v>
      </c>
      <c r="F60" s="42" t="s">
        <v>171</v>
      </c>
      <c r="G60" s="43"/>
      <c r="H60" s="43"/>
      <c r="I60" s="52"/>
      <c r="J60" s="53"/>
      <c r="K60" s="54"/>
    </row>
    <row r="61" spans="1:11" s="4" customFormat="1" ht="36" customHeight="1" thickBot="1">
      <c r="A61" s="11" t="s">
        <v>2</v>
      </c>
      <c r="B61" s="26">
        <f>IF(AND($K$12&gt;=100000,$K$12&lt;200000),IF(D61&gt;=1,+DCOUNT($D$17:D61,1,$M$1:$M$2)-1+$K$12,0),"ERROR")</f>
        <v>0</v>
      </c>
      <c r="C61" s="12">
        <v>143</v>
      </c>
      <c r="D61" s="27">
        <v>0</v>
      </c>
      <c r="E61" s="30" t="s">
        <v>6</v>
      </c>
      <c r="F61" s="44" t="s">
        <v>172</v>
      </c>
      <c r="G61" s="45"/>
      <c r="H61" s="45"/>
      <c r="I61" s="52"/>
      <c r="J61" s="53"/>
      <c r="K61" s="54"/>
    </row>
    <row r="62" spans="1:11" s="4" customFormat="1" ht="36" customHeight="1" thickBot="1">
      <c r="A62" s="11" t="s">
        <v>2</v>
      </c>
      <c r="B62" s="26">
        <f>IF(AND($K$12&gt;=100000,$K$12&lt;200000),IF(D62&gt;=1,+DCOUNT($D$17:D62,1,$M$1:$M$2)-1+$K$12,0),"ERROR")</f>
        <v>0</v>
      </c>
      <c r="C62" s="12">
        <v>144</v>
      </c>
      <c r="D62" s="27">
        <v>0</v>
      </c>
      <c r="E62" s="29" t="s">
        <v>6</v>
      </c>
      <c r="F62" s="42" t="s">
        <v>173</v>
      </c>
      <c r="G62" s="43"/>
      <c r="H62" s="43"/>
      <c r="I62" s="52"/>
      <c r="J62" s="53"/>
      <c r="K62" s="54"/>
    </row>
    <row r="63" spans="1:11" s="4" customFormat="1" ht="36" customHeight="1" thickBot="1">
      <c r="A63" s="11" t="s">
        <v>2</v>
      </c>
      <c r="B63" s="26">
        <f>IF(AND($K$12&gt;=100000,$K$12&lt;200000),IF(D63&gt;=1,+DCOUNT($D$17:D63,1,$M$1:$M$2)-1+$K$12,0),"ERROR")</f>
        <v>0</v>
      </c>
      <c r="C63" s="12">
        <v>145</v>
      </c>
      <c r="D63" s="27">
        <v>0</v>
      </c>
      <c r="E63" s="30" t="s">
        <v>3</v>
      </c>
      <c r="F63" s="44" t="s">
        <v>174</v>
      </c>
      <c r="G63" s="45"/>
      <c r="H63" s="45"/>
      <c r="I63" s="52"/>
      <c r="J63" s="53"/>
      <c r="K63" s="54"/>
    </row>
    <row r="64" spans="1:11" s="4" customFormat="1" ht="36" customHeight="1" thickBot="1">
      <c r="A64" s="11" t="s">
        <v>2</v>
      </c>
      <c r="B64" s="26">
        <f>IF(AND($K$12&gt;=100000,$K$12&lt;200000),IF(D64&gt;=1,+DCOUNT($D$17:D64,1,$M$1:$M$2)-1+$K$12,0),"ERROR")</f>
        <v>0</v>
      </c>
      <c r="C64" s="12">
        <v>146</v>
      </c>
      <c r="D64" s="27">
        <v>0</v>
      </c>
      <c r="E64" s="29" t="s">
        <v>3</v>
      </c>
      <c r="F64" s="42" t="s">
        <v>31</v>
      </c>
      <c r="G64" s="43"/>
      <c r="H64" s="43"/>
      <c r="I64" s="52"/>
      <c r="J64" s="53"/>
      <c r="K64" s="54"/>
    </row>
    <row r="65" spans="1:11" s="4" customFormat="1" ht="36" customHeight="1" thickBot="1">
      <c r="A65" s="11" t="s">
        <v>2</v>
      </c>
      <c r="B65" s="26">
        <f>IF(AND($K$12&gt;=100000,$K$12&lt;200000),IF(D65&gt;=1,+DCOUNT($D$17:D65,1,$M$1:$M$2)-1+$K$12,0),"ERROR")</f>
        <v>0</v>
      </c>
      <c r="C65" s="12">
        <v>148</v>
      </c>
      <c r="D65" s="27">
        <v>0</v>
      </c>
      <c r="E65" s="30" t="s">
        <v>3</v>
      </c>
      <c r="F65" s="55" t="s">
        <v>440</v>
      </c>
      <c r="G65" s="56"/>
      <c r="H65" s="56"/>
      <c r="I65" s="52"/>
      <c r="J65" s="53"/>
      <c r="K65" s="54"/>
    </row>
    <row r="66" spans="1:11" s="4" customFormat="1" ht="36" customHeight="1" thickBot="1">
      <c r="A66" s="11" t="s">
        <v>2</v>
      </c>
      <c r="B66" s="26">
        <f>IF(AND($K$12&gt;=100000,$K$12&lt;200000),IF(D66&gt;=1,+DCOUNT($D$17:D66,1,$M$1:$M$2)-1+$K$12,0),"ERROR")</f>
        <v>0</v>
      </c>
      <c r="C66" s="12">
        <v>149</v>
      </c>
      <c r="D66" s="27">
        <v>0</v>
      </c>
      <c r="E66" s="29" t="s">
        <v>3</v>
      </c>
      <c r="F66" s="42" t="s">
        <v>175</v>
      </c>
      <c r="G66" s="43"/>
      <c r="H66" s="43"/>
      <c r="I66" s="52"/>
      <c r="J66" s="53"/>
      <c r="K66" s="54"/>
    </row>
    <row r="67" spans="1:11" s="4" customFormat="1" ht="36" customHeight="1" thickBot="1">
      <c r="A67" s="11" t="s">
        <v>2</v>
      </c>
      <c r="B67" s="26">
        <f>IF(AND($K$12&gt;=100000,$K$12&lt;200000),IF(D67&gt;=1,+DCOUNT($D$17:D67,1,$M$1:$M$2)-1+$K$12,0),"ERROR")</f>
        <v>0</v>
      </c>
      <c r="C67" s="12">
        <v>150</v>
      </c>
      <c r="D67" s="27">
        <v>0</v>
      </c>
      <c r="E67" s="30" t="s">
        <v>7</v>
      </c>
      <c r="F67" s="44" t="s">
        <v>176</v>
      </c>
      <c r="G67" s="45"/>
      <c r="H67" s="45"/>
      <c r="I67" s="52"/>
      <c r="J67" s="53"/>
      <c r="K67" s="54"/>
    </row>
    <row r="68" spans="1:11" s="4" customFormat="1" ht="36" customHeight="1" thickBot="1">
      <c r="A68" s="11" t="s">
        <v>2</v>
      </c>
      <c r="B68" s="26">
        <f>IF(AND($K$12&gt;=100000,$K$12&lt;200000),IF(D68&gt;=1,+DCOUNT($D$17:D68,1,$M$1:$M$2)-1+$K$12,0),"ERROR")</f>
        <v>0</v>
      </c>
      <c r="C68" s="12">
        <v>151</v>
      </c>
      <c r="D68" s="27">
        <v>0</v>
      </c>
      <c r="E68" s="29" t="s">
        <v>3</v>
      </c>
      <c r="F68" s="42" t="s">
        <v>177</v>
      </c>
      <c r="G68" s="43"/>
      <c r="H68" s="43"/>
      <c r="I68" s="52"/>
      <c r="J68" s="53"/>
      <c r="K68" s="54"/>
    </row>
    <row r="69" spans="1:11" s="4" customFormat="1" ht="36" customHeight="1" thickBot="1">
      <c r="A69" s="11" t="s">
        <v>2</v>
      </c>
      <c r="B69" s="26">
        <f>IF(AND($K$12&gt;=100000,$K$12&lt;200000),IF(D69&gt;=1,+DCOUNT($D$17:D69,1,$M$1:$M$2)-1+$K$12,0),"ERROR")</f>
        <v>0</v>
      </c>
      <c r="C69" s="12">
        <v>159</v>
      </c>
      <c r="D69" s="27">
        <v>0</v>
      </c>
      <c r="E69" s="30" t="s">
        <v>3</v>
      </c>
      <c r="F69" s="55" t="s">
        <v>441</v>
      </c>
      <c r="G69" s="56"/>
      <c r="H69" s="56"/>
      <c r="I69" s="52"/>
      <c r="J69" s="53"/>
      <c r="K69" s="54"/>
    </row>
    <row r="70" spans="1:11" s="4" customFormat="1" ht="36" customHeight="1" thickBot="1">
      <c r="A70" s="11" t="s">
        <v>2</v>
      </c>
      <c r="B70" s="26">
        <f>IF(AND($K$12&gt;=100000,$K$12&lt;200000),IF(D70&gt;=1,+DCOUNT($D$17:D70,1,$M$1:$M$2)-1+$K$12,0),"ERROR")</f>
        <v>0</v>
      </c>
      <c r="C70" s="12">
        <v>171</v>
      </c>
      <c r="D70" s="27">
        <v>0</v>
      </c>
      <c r="E70" s="29" t="s">
        <v>3</v>
      </c>
      <c r="F70" s="42" t="s">
        <v>40</v>
      </c>
      <c r="G70" s="43"/>
      <c r="H70" s="43"/>
      <c r="I70" s="52"/>
      <c r="J70" s="53"/>
      <c r="K70" s="54"/>
    </row>
    <row r="71" spans="1:11" s="4" customFormat="1" ht="36" customHeight="1" thickBot="1">
      <c r="A71" s="11" t="s">
        <v>2</v>
      </c>
      <c r="B71" s="26">
        <f>IF(AND($K$12&gt;=100000,$K$12&lt;200000),IF(D71&gt;=1,+DCOUNT($D$17:D71,1,$M$1:$M$2)-1+$K$12,0),"ERROR")</f>
        <v>0</v>
      </c>
      <c r="C71" s="12">
        <v>177</v>
      </c>
      <c r="D71" s="27">
        <v>0</v>
      </c>
      <c r="E71" s="30" t="s">
        <v>3</v>
      </c>
      <c r="F71" s="44" t="s">
        <v>178</v>
      </c>
      <c r="G71" s="45"/>
      <c r="H71" s="45"/>
      <c r="I71" s="52"/>
      <c r="J71" s="53"/>
      <c r="K71" s="54"/>
    </row>
    <row r="72" spans="1:11" s="4" customFormat="1" ht="36" customHeight="1" thickBot="1">
      <c r="A72" s="11" t="s">
        <v>2</v>
      </c>
      <c r="B72" s="26">
        <f>IF(AND($K$12&gt;=100000,$K$12&lt;200000),IF(D72&gt;=1,+DCOUNT($D$17:D72,1,$M$1:$M$2)-1+$K$12,0),"ERROR")</f>
        <v>0</v>
      </c>
      <c r="C72" s="12">
        <v>178</v>
      </c>
      <c r="D72" s="27">
        <v>0</v>
      </c>
      <c r="E72" s="29" t="s">
        <v>3</v>
      </c>
      <c r="F72" s="42" t="s">
        <v>179</v>
      </c>
      <c r="G72" s="43"/>
      <c r="H72" s="43"/>
      <c r="I72" s="52"/>
      <c r="J72" s="53"/>
      <c r="K72" s="54"/>
    </row>
    <row r="73" spans="1:11" s="4" customFormat="1" ht="36" customHeight="1" thickBot="1">
      <c r="A73" s="11" t="s">
        <v>2</v>
      </c>
      <c r="B73" s="26">
        <f>IF(AND($K$12&gt;=100000,$K$12&lt;200000),IF(D73&gt;=1,+DCOUNT($D$17:D73,1,$M$1:$M$2)-1+$K$12,0),"ERROR")</f>
        <v>0</v>
      </c>
      <c r="C73" s="12">
        <v>182</v>
      </c>
      <c r="D73" s="27">
        <v>0</v>
      </c>
      <c r="E73" s="30" t="s">
        <v>3</v>
      </c>
      <c r="F73" s="44" t="s">
        <v>180</v>
      </c>
      <c r="G73" s="45"/>
      <c r="H73" s="45"/>
      <c r="I73" s="52"/>
      <c r="J73" s="53"/>
      <c r="K73" s="54"/>
    </row>
    <row r="74" spans="1:11" s="4" customFormat="1" ht="36" customHeight="1" thickBot="1">
      <c r="A74" s="11" t="s">
        <v>2</v>
      </c>
      <c r="B74" s="26">
        <f>IF(AND($K$12&gt;=100000,$K$12&lt;200000),IF(D74&gt;=1,+DCOUNT($D$17:D74,1,$M$1:$M$2)-1+$K$12,0),"ERROR")</f>
        <v>0</v>
      </c>
      <c r="C74" s="12">
        <v>185</v>
      </c>
      <c r="D74" s="27">
        <v>0</v>
      </c>
      <c r="E74" s="29" t="s">
        <v>3</v>
      </c>
      <c r="F74" s="42" t="s">
        <v>181</v>
      </c>
      <c r="G74" s="43"/>
      <c r="H74" s="43"/>
      <c r="I74" s="52"/>
      <c r="J74" s="53"/>
      <c r="K74" s="54"/>
    </row>
    <row r="75" spans="1:11" s="4" customFormat="1" ht="36" customHeight="1" thickBot="1">
      <c r="A75" s="11" t="s">
        <v>2</v>
      </c>
      <c r="B75" s="26">
        <f>IF(AND($K$12&gt;=100000,$K$12&lt;200000),IF(D75&gt;=1,+DCOUNT($D$17:D75,1,$M$1:$M$2)-1+$K$12,0),"ERROR")</f>
        <v>0</v>
      </c>
      <c r="C75" s="12">
        <v>186</v>
      </c>
      <c r="D75" s="27">
        <v>0</v>
      </c>
      <c r="E75" s="30" t="s">
        <v>3</v>
      </c>
      <c r="F75" s="44" t="s">
        <v>182</v>
      </c>
      <c r="G75" s="45"/>
      <c r="H75" s="45"/>
      <c r="I75" s="52"/>
      <c r="J75" s="53"/>
      <c r="K75" s="54"/>
    </row>
    <row r="76" spans="1:11" s="4" customFormat="1" ht="36" customHeight="1" thickBot="1">
      <c r="A76" s="11" t="s">
        <v>2</v>
      </c>
      <c r="B76" s="26">
        <f>IF(AND($K$12&gt;=100000,$K$12&lt;200000),IF(D76&gt;=1,+DCOUNT($D$17:D76,1,$M$1:$M$2)-1+$K$12,0),"ERROR")</f>
        <v>0</v>
      </c>
      <c r="C76" s="12">
        <v>189</v>
      </c>
      <c r="D76" s="27">
        <v>0</v>
      </c>
      <c r="E76" s="29" t="s">
        <v>3</v>
      </c>
      <c r="F76" s="42" t="s">
        <v>183</v>
      </c>
      <c r="G76" s="43"/>
      <c r="H76" s="43"/>
      <c r="I76" s="52"/>
      <c r="J76" s="53"/>
      <c r="K76" s="54"/>
    </row>
    <row r="77" spans="1:11" s="4" customFormat="1" ht="36" customHeight="1" thickBot="1">
      <c r="A77" s="11" t="s">
        <v>2</v>
      </c>
      <c r="B77" s="26">
        <f>IF(AND($K$12&gt;=100000,$K$12&lt;200000),IF(D77&gt;=1,+DCOUNT($D$17:D77,1,$M$1:$M$2)-1+$K$12,0),"ERROR")</f>
        <v>0</v>
      </c>
      <c r="C77" s="12">
        <v>196</v>
      </c>
      <c r="D77" s="27">
        <v>0</v>
      </c>
      <c r="E77" s="30" t="s">
        <v>3</v>
      </c>
      <c r="F77" s="44" t="s">
        <v>184</v>
      </c>
      <c r="G77" s="45"/>
      <c r="H77" s="45"/>
      <c r="I77" s="52"/>
      <c r="J77" s="53"/>
      <c r="K77" s="54"/>
    </row>
    <row r="78" spans="1:11" s="4" customFormat="1" ht="36" customHeight="1">
      <c r="A78" s="11" t="s">
        <v>2</v>
      </c>
      <c r="B78" s="26">
        <f>IF(AND($K$12&gt;=100000,$K$12&lt;200000),IF(D78&gt;=1,+DCOUNT($D$17:D78,1,$M$1:$M$2)-1+$K$12,0),"ERROR")</f>
        <v>0</v>
      </c>
      <c r="C78" s="12">
        <v>206</v>
      </c>
      <c r="D78" s="27">
        <v>0</v>
      </c>
      <c r="E78" s="31" t="s">
        <v>3</v>
      </c>
      <c r="F78" s="42" t="s">
        <v>426</v>
      </c>
      <c r="G78" s="43"/>
      <c r="H78" s="43"/>
      <c r="I78" s="52"/>
      <c r="J78" s="53"/>
      <c r="K78" s="54"/>
    </row>
    <row r="79" spans="1:11" s="4" customFormat="1" ht="36" customHeight="1" thickBot="1">
      <c r="A79" s="11" t="s">
        <v>2</v>
      </c>
      <c r="B79" s="26">
        <f>IF(AND($K$12&gt;=100000,$K$12&lt;200000),IF(D79&gt;=1,+DCOUNT($D$17:D79,1,$M$1:$M$2)-1+$K$12,0),"ERROR")</f>
        <v>0</v>
      </c>
      <c r="C79" s="12">
        <v>212</v>
      </c>
      <c r="D79" s="27">
        <v>0</v>
      </c>
      <c r="E79" s="29" t="s">
        <v>3</v>
      </c>
      <c r="F79" s="42" t="s">
        <v>185</v>
      </c>
      <c r="G79" s="43"/>
      <c r="H79" s="43"/>
      <c r="I79" s="52"/>
      <c r="J79" s="53"/>
      <c r="K79" s="54"/>
    </row>
    <row r="80" spans="1:11" s="4" customFormat="1" ht="36" customHeight="1" thickBot="1">
      <c r="A80" s="11" t="s">
        <v>2</v>
      </c>
      <c r="B80" s="26">
        <f>IF(AND($K$12&gt;=100000,$K$12&lt;200000),IF(D80&gt;=1,+DCOUNT($D$17:D80,1,$M$1:$M$2)-1+$K$12,0),"ERROR")</f>
        <v>0</v>
      </c>
      <c r="C80" s="12">
        <v>213</v>
      </c>
      <c r="D80" s="27">
        <v>0</v>
      </c>
      <c r="E80" s="30" t="s">
        <v>3</v>
      </c>
      <c r="F80" s="44" t="s">
        <v>186</v>
      </c>
      <c r="G80" s="45"/>
      <c r="H80" s="45"/>
      <c r="I80" s="52"/>
      <c r="J80" s="53"/>
      <c r="K80" s="54"/>
    </row>
    <row r="81" spans="1:11" s="4" customFormat="1" ht="36" customHeight="1" thickBot="1">
      <c r="A81" s="11" t="s">
        <v>2</v>
      </c>
      <c r="B81" s="26">
        <f>IF(AND($K$12&gt;=100000,$K$12&lt;200000),IF(D81&gt;=1,+DCOUNT($D$17:D81,1,$M$1:$M$2)-1+$K$12,0),"ERROR")</f>
        <v>0</v>
      </c>
      <c r="C81" s="12">
        <v>216</v>
      </c>
      <c r="D81" s="27">
        <v>0</v>
      </c>
      <c r="E81" s="29" t="s">
        <v>3</v>
      </c>
      <c r="F81" s="42" t="s">
        <v>187</v>
      </c>
      <c r="G81" s="43"/>
      <c r="H81" s="43"/>
      <c r="I81" s="52"/>
      <c r="J81" s="53"/>
      <c r="K81" s="54"/>
    </row>
    <row r="82" spans="1:11" s="4" customFormat="1" ht="36" customHeight="1" thickBot="1">
      <c r="A82" s="11" t="s">
        <v>2</v>
      </c>
      <c r="B82" s="26">
        <f>IF(AND($K$12&gt;=100000,$K$12&lt;200000),IF(D82&gt;=1,+DCOUNT($D$17:D82,1,$M$1:$M$2)-1+$K$12,0),"ERROR")</f>
        <v>0</v>
      </c>
      <c r="C82" s="12">
        <v>218</v>
      </c>
      <c r="D82" s="27">
        <v>0</v>
      </c>
      <c r="E82" s="30" t="s">
        <v>3</v>
      </c>
      <c r="F82" s="44" t="s">
        <v>188</v>
      </c>
      <c r="G82" s="45"/>
      <c r="H82" s="45"/>
      <c r="I82" s="52"/>
      <c r="J82" s="53"/>
      <c r="K82" s="54"/>
    </row>
    <row r="83" spans="1:11" s="4" customFormat="1" ht="36" customHeight="1" thickBot="1">
      <c r="A83" s="11" t="s">
        <v>2</v>
      </c>
      <c r="B83" s="26">
        <f>IF(AND($K$12&gt;=100000,$K$12&lt;200000),IF(D83&gt;=1,+DCOUNT($D$17:D83,1,$M$1:$M$2)-1+$K$12,0),"ERROR")</f>
        <v>0</v>
      </c>
      <c r="C83" s="12">
        <v>222</v>
      </c>
      <c r="D83" s="27">
        <v>0</v>
      </c>
      <c r="E83" s="29" t="s">
        <v>6</v>
      </c>
      <c r="F83" s="42" t="s">
        <v>189</v>
      </c>
      <c r="G83" s="43"/>
      <c r="H83" s="43"/>
      <c r="I83" s="52"/>
      <c r="J83" s="53"/>
      <c r="K83" s="54"/>
    </row>
    <row r="84" spans="1:11" s="4" customFormat="1" ht="36" customHeight="1" thickBot="1">
      <c r="A84" s="11" t="s">
        <v>2</v>
      </c>
      <c r="B84" s="26">
        <f>IF(AND($K$12&gt;=100000,$K$12&lt;200000),IF(D84&gt;=1,+DCOUNT($D$17:D84,1,$M$1:$M$2)-1+$K$12,0),"ERROR")</f>
        <v>0</v>
      </c>
      <c r="C84" s="12">
        <v>223</v>
      </c>
      <c r="D84" s="27">
        <v>0</v>
      </c>
      <c r="E84" s="30" t="s">
        <v>3</v>
      </c>
      <c r="F84" s="44" t="s">
        <v>82</v>
      </c>
      <c r="G84" s="45"/>
      <c r="H84" s="45"/>
      <c r="I84" s="52"/>
      <c r="J84" s="53"/>
      <c r="K84" s="54"/>
    </row>
    <row r="85" spans="1:11" s="4" customFormat="1" ht="36" customHeight="1" thickBot="1">
      <c r="A85" s="11" t="s">
        <v>2</v>
      </c>
      <c r="B85" s="26">
        <f>IF(AND($K$12&gt;=100000,$K$12&lt;200000),IF(D85&gt;=1,+DCOUNT($D$17:D85,1,$M$1:$M$2)-1+$K$12,0),"ERROR")</f>
        <v>0</v>
      </c>
      <c r="C85" s="12">
        <v>228</v>
      </c>
      <c r="D85" s="27">
        <v>0</v>
      </c>
      <c r="E85" s="29" t="s">
        <v>3</v>
      </c>
      <c r="F85" s="42" t="s">
        <v>190</v>
      </c>
      <c r="G85" s="43"/>
      <c r="H85" s="43"/>
      <c r="I85" s="52"/>
      <c r="J85" s="53"/>
      <c r="K85" s="54"/>
    </row>
    <row r="86" spans="1:11" s="4" customFormat="1" ht="36" customHeight="1" thickBot="1">
      <c r="A86" s="11" t="s">
        <v>2</v>
      </c>
      <c r="B86" s="26">
        <f>IF(AND($K$12&gt;=100000,$K$12&lt;200000),IF(D86&gt;=1,+DCOUNT($D$17:D86,1,$M$1:$M$2)-1+$K$12,0),"ERROR")</f>
        <v>0</v>
      </c>
      <c r="C86" s="12">
        <v>229</v>
      </c>
      <c r="D86" s="27">
        <v>0</v>
      </c>
      <c r="E86" s="30" t="s">
        <v>3</v>
      </c>
      <c r="F86" s="44" t="s">
        <v>28</v>
      </c>
      <c r="G86" s="45"/>
      <c r="H86" s="45"/>
      <c r="I86" s="52"/>
      <c r="J86" s="53"/>
      <c r="K86" s="54"/>
    </row>
    <row r="87" spans="1:11" s="4" customFormat="1" ht="36" customHeight="1" thickBot="1">
      <c r="A87" s="11" t="s">
        <v>2</v>
      </c>
      <c r="B87" s="26">
        <f>IF(AND($K$12&gt;=100000,$K$12&lt;200000),IF(D87&gt;=1,+DCOUNT($D$17:D87,1,$M$1:$M$2)-1+$K$12,0),"ERROR")</f>
        <v>0</v>
      </c>
      <c r="C87" s="12">
        <v>230</v>
      </c>
      <c r="D87" s="27">
        <v>0</v>
      </c>
      <c r="E87" s="29" t="s">
        <v>3</v>
      </c>
      <c r="F87" s="42" t="s">
        <v>191</v>
      </c>
      <c r="G87" s="43"/>
      <c r="H87" s="43"/>
      <c r="I87" s="52"/>
      <c r="J87" s="53"/>
      <c r="K87" s="54"/>
    </row>
    <row r="88" spans="1:11" s="4" customFormat="1" ht="36" customHeight="1" thickBot="1">
      <c r="A88" s="11" t="s">
        <v>2</v>
      </c>
      <c r="B88" s="26">
        <f>IF(AND($K$12&gt;=100000,$K$12&lt;200000),IF(D88&gt;=1,+DCOUNT($D$17:D88,1,$M$1:$M$2)-1+$K$12,0),"ERROR")</f>
        <v>0</v>
      </c>
      <c r="C88" s="12">
        <v>231</v>
      </c>
      <c r="D88" s="27">
        <v>0</v>
      </c>
      <c r="E88" s="30" t="s">
        <v>3</v>
      </c>
      <c r="F88" s="44" t="s">
        <v>192</v>
      </c>
      <c r="G88" s="45"/>
      <c r="H88" s="45"/>
      <c r="I88" s="52"/>
      <c r="J88" s="53"/>
      <c r="K88" s="54"/>
    </row>
    <row r="89" spans="1:11" s="4" customFormat="1" ht="36" customHeight="1" thickBot="1">
      <c r="A89" s="11" t="s">
        <v>2</v>
      </c>
      <c r="B89" s="26">
        <f>IF(AND($K$12&gt;=100000,$K$12&lt;200000),IF(D89&gt;=1,+DCOUNT($D$17:D89,1,$M$1:$M$2)-1+$K$12,0),"ERROR")</f>
        <v>0</v>
      </c>
      <c r="C89" s="12">
        <v>234</v>
      </c>
      <c r="D89" s="27">
        <v>0</v>
      </c>
      <c r="E89" s="29" t="s">
        <v>3</v>
      </c>
      <c r="F89" s="42" t="s">
        <v>193</v>
      </c>
      <c r="G89" s="43"/>
      <c r="H89" s="43"/>
      <c r="I89" s="52"/>
      <c r="J89" s="53"/>
      <c r="K89" s="54"/>
    </row>
    <row r="90" spans="1:11" s="4" customFormat="1" ht="36" customHeight="1" thickBot="1">
      <c r="A90" s="11" t="s">
        <v>2</v>
      </c>
      <c r="B90" s="26">
        <f>IF(AND($K$12&gt;=100000,$K$12&lt;200000),IF(D90&gt;=1,+DCOUNT($D$17:D90,1,$M$1:$M$2)-1+$K$12,0),"ERROR")</f>
        <v>0</v>
      </c>
      <c r="C90" s="12">
        <v>235</v>
      </c>
      <c r="D90" s="27">
        <v>0</v>
      </c>
      <c r="E90" s="30" t="s">
        <v>3</v>
      </c>
      <c r="F90" s="44" t="s">
        <v>194</v>
      </c>
      <c r="G90" s="45"/>
      <c r="H90" s="45"/>
      <c r="I90" s="52"/>
      <c r="J90" s="53"/>
      <c r="K90" s="54"/>
    </row>
    <row r="91" spans="1:11" s="4" customFormat="1" ht="36" customHeight="1" thickBot="1">
      <c r="A91" s="11" t="s">
        <v>2</v>
      </c>
      <c r="B91" s="26">
        <f>IF(AND($K$12&gt;=100000,$K$12&lt;200000),IF(D91&gt;=1,+DCOUNT($D$17:D91,1,$M$1:$M$2)-1+$K$12,0),"ERROR")</f>
        <v>0</v>
      </c>
      <c r="C91" s="12">
        <v>240</v>
      </c>
      <c r="D91" s="27">
        <v>0</v>
      </c>
      <c r="E91" s="29" t="s">
        <v>5</v>
      </c>
      <c r="F91" s="42" t="s">
        <v>195</v>
      </c>
      <c r="G91" s="43"/>
      <c r="H91" s="43"/>
      <c r="I91" s="52"/>
      <c r="J91" s="53"/>
      <c r="K91" s="54"/>
    </row>
    <row r="92" spans="1:11" s="4" customFormat="1" ht="36" customHeight="1" thickBot="1">
      <c r="A92" s="11" t="s">
        <v>2</v>
      </c>
      <c r="B92" s="26">
        <f>IF(AND($K$12&gt;=100000,$K$12&lt;200000),IF(D92&gt;=1,+DCOUNT($D$17:D92,1,$M$1:$M$2)-1+$K$12,0),"ERROR")</f>
        <v>0</v>
      </c>
      <c r="C92" s="12">
        <v>241</v>
      </c>
      <c r="D92" s="27">
        <v>0</v>
      </c>
      <c r="E92" s="30" t="s">
        <v>3</v>
      </c>
      <c r="F92" s="44" t="s">
        <v>196</v>
      </c>
      <c r="G92" s="45"/>
      <c r="H92" s="45"/>
      <c r="I92" s="52"/>
      <c r="J92" s="53"/>
      <c r="K92" s="54"/>
    </row>
    <row r="93" spans="1:11" s="4" customFormat="1" ht="36" customHeight="1" thickBot="1">
      <c r="A93" s="11" t="s">
        <v>2</v>
      </c>
      <c r="B93" s="26">
        <f>IF(AND($K$12&gt;=100000,$K$12&lt;200000),IF(D93&gt;=1,+DCOUNT($D$17:D93,1,$M$1:$M$2)-1+$K$12,0),"ERROR")</f>
        <v>0</v>
      </c>
      <c r="C93" s="12">
        <v>250</v>
      </c>
      <c r="D93" s="27">
        <v>0</v>
      </c>
      <c r="E93" s="29" t="s">
        <v>4</v>
      </c>
      <c r="F93" s="42" t="s">
        <v>197</v>
      </c>
      <c r="G93" s="43"/>
      <c r="H93" s="43"/>
      <c r="I93" s="52"/>
      <c r="J93" s="53"/>
      <c r="K93" s="54"/>
    </row>
    <row r="94" spans="1:11" s="4" customFormat="1" ht="36" customHeight="1" thickBot="1">
      <c r="A94" s="11" t="s">
        <v>2</v>
      </c>
      <c r="B94" s="26">
        <f>IF(AND($K$12&gt;=100000,$K$12&lt;200000),IF(D94&gt;=1,+DCOUNT($D$17:D94,1,$M$1:$M$2)-1+$K$12,0),"ERROR")</f>
        <v>0</v>
      </c>
      <c r="C94" s="12">
        <v>251</v>
      </c>
      <c r="D94" s="27">
        <v>0</v>
      </c>
      <c r="E94" s="30" t="s">
        <v>3</v>
      </c>
      <c r="F94" s="44" t="s">
        <v>198</v>
      </c>
      <c r="G94" s="45"/>
      <c r="H94" s="45"/>
      <c r="I94" s="52"/>
      <c r="J94" s="53"/>
      <c r="K94" s="54"/>
    </row>
    <row r="95" spans="1:11" s="4" customFormat="1" ht="36" customHeight="1" thickBot="1">
      <c r="A95" s="11" t="s">
        <v>2</v>
      </c>
      <c r="B95" s="26">
        <f>IF(AND($K$12&gt;=100000,$K$12&lt;200000),IF(D95&gt;=1,+DCOUNT($D$17:D95,1,$M$1:$M$2)-1+$K$12,0),"ERROR")</f>
        <v>0</v>
      </c>
      <c r="C95" s="12">
        <v>254</v>
      </c>
      <c r="D95" s="27">
        <v>0</v>
      </c>
      <c r="E95" s="29" t="s">
        <v>3</v>
      </c>
      <c r="F95" s="42" t="s">
        <v>199</v>
      </c>
      <c r="G95" s="43"/>
      <c r="H95" s="43"/>
      <c r="I95" s="52"/>
      <c r="J95" s="53"/>
      <c r="K95" s="54"/>
    </row>
    <row r="96" spans="1:11" s="4" customFormat="1" ht="36" customHeight="1" thickBot="1">
      <c r="A96" s="11" t="s">
        <v>2</v>
      </c>
      <c r="B96" s="26">
        <f>IF(AND($K$12&gt;=100000,$K$12&lt;200000),IF(D96&gt;=1,+DCOUNT($D$17:D96,1,$M$1:$M$2)-1+$K$12,0),"ERROR")</f>
        <v>0</v>
      </c>
      <c r="C96" s="12">
        <v>257</v>
      </c>
      <c r="D96" s="27">
        <v>0</v>
      </c>
      <c r="E96" s="30" t="s">
        <v>3</v>
      </c>
      <c r="F96" s="44" t="s">
        <v>200</v>
      </c>
      <c r="G96" s="45"/>
      <c r="H96" s="45"/>
      <c r="I96" s="52"/>
      <c r="J96" s="53"/>
      <c r="K96" s="54"/>
    </row>
    <row r="97" spans="1:11" s="4" customFormat="1" ht="36" customHeight="1" thickBot="1">
      <c r="A97" s="11" t="s">
        <v>2</v>
      </c>
      <c r="B97" s="26">
        <v>0</v>
      </c>
      <c r="C97" s="12">
        <v>258</v>
      </c>
      <c r="D97" s="27">
        <v>0</v>
      </c>
      <c r="E97" s="30" t="s">
        <v>3</v>
      </c>
      <c r="F97" s="44" t="s">
        <v>464</v>
      </c>
      <c r="G97" s="45"/>
      <c r="H97" s="171"/>
      <c r="I97" s="52"/>
      <c r="J97" s="53"/>
      <c r="K97" s="54"/>
    </row>
    <row r="98" spans="1:11" s="4" customFormat="1" ht="36" customHeight="1" thickBot="1">
      <c r="A98" s="11" t="s">
        <v>2</v>
      </c>
      <c r="B98" s="26">
        <f>IF(AND($K$12&gt;=100000,$K$12&lt;200000),IF(D98&gt;=1,+DCOUNT($D$17:D98,1,$M$1:$M$2)-1+$K$12,0),"ERROR")</f>
        <v>0</v>
      </c>
      <c r="C98" s="12">
        <v>259</v>
      </c>
      <c r="D98" s="27">
        <v>0</v>
      </c>
      <c r="E98" s="29" t="s">
        <v>3</v>
      </c>
      <c r="F98" s="42" t="s">
        <v>201</v>
      </c>
      <c r="G98" s="43"/>
      <c r="H98" s="43"/>
      <c r="I98" s="52"/>
      <c r="J98" s="53"/>
      <c r="K98" s="54"/>
    </row>
    <row r="99" spans="1:11" s="4" customFormat="1" ht="36" customHeight="1" thickBot="1">
      <c r="A99" s="11" t="s">
        <v>2</v>
      </c>
      <c r="B99" s="26">
        <f>IF(AND($K$12&gt;=100000,$K$12&lt;200000),IF(D99&gt;=1,+DCOUNT($D$17:D99,1,$M$1:$M$2)-1+$K$12,0),"ERROR")</f>
        <v>0</v>
      </c>
      <c r="C99" s="12">
        <v>264</v>
      </c>
      <c r="D99" s="27">
        <v>0</v>
      </c>
      <c r="E99" s="30" t="s">
        <v>6</v>
      </c>
      <c r="F99" s="44" t="s">
        <v>202</v>
      </c>
      <c r="G99" s="45"/>
      <c r="H99" s="45"/>
      <c r="I99" s="52"/>
      <c r="J99" s="53"/>
      <c r="K99" s="54"/>
    </row>
    <row r="100" spans="1:11" s="4" customFormat="1" ht="36" customHeight="1" thickBot="1">
      <c r="A100" s="11" t="s">
        <v>2</v>
      </c>
      <c r="B100" s="26">
        <f>IF(AND($K$12&gt;=100000,$K$12&lt;200000),IF(D100&gt;=1,+DCOUNT($D$17:D100,1,$M$1:$M$2)-1+$K$12,0),"ERROR")</f>
        <v>0</v>
      </c>
      <c r="C100" s="12">
        <v>267</v>
      </c>
      <c r="D100" s="27">
        <v>0</v>
      </c>
      <c r="E100" s="29" t="s">
        <v>6</v>
      </c>
      <c r="F100" s="42" t="s">
        <v>203</v>
      </c>
      <c r="G100" s="43"/>
      <c r="H100" s="43"/>
      <c r="I100" s="52"/>
      <c r="J100" s="53"/>
      <c r="K100" s="54"/>
    </row>
    <row r="101" spans="1:11" s="4" customFormat="1" ht="36" customHeight="1" thickBot="1">
      <c r="A101" s="11" t="s">
        <v>2</v>
      </c>
      <c r="B101" s="26">
        <f>IF(AND($K$12&gt;=100000,$K$12&lt;200000),IF(D101&gt;=1,+DCOUNT($D$17:D101,1,$M$1:$M$2)-1+$K$12,0),"ERROR")</f>
        <v>0</v>
      </c>
      <c r="C101" s="12">
        <v>278</v>
      </c>
      <c r="D101" s="27">
        <v>0</v>
      </c>
      <c r="E101" s="30" t="s">
        <v>6</v>
      </c>
      <c r="F101" s="44" t="s">
        <v>204</v>
      </c>
      <c r="G101" s="45"/>
      <c r="H101" s="45"/>
      <c r="I101" s="52"/>
      <c r="J101" s="53"/>
      <c r="K101" s="54"/>
    </row>
    <row r="102" spans="1:11" s="4" customFormat="1" ht="36" customHeight="1" thickBot="1">
      <c r="A102" s="11" t="s">
        <v>2</v>
      </c>
      <c r="B102" s="26">
        <f>IF(AND($K$12&gt;=100000,$K$12&lt;200000),IF(D102&gt;=1,+DCOUNT($D$17:D102,1,$M$1:$M$2)-1+$K$12,0),"ERROR")</f>
        <v>0</v>
      </c>
      <c r="C102" s="12">
        <v>279</v>
      </c>
      <c r="D102" s="27">
        <v>0</v>
      </c>
      <c r="E102" s="29" t="s">
        <v>6</v>
      </c>
      <c r="F102" s="42" t="s">
        <v>205</v>
      </c>
      <c r="G102" s="43"/>
      <c r="H102" s="43"/>
      <c r="I102" s="52"/>
      <c r="J102" s="53"/>
      <c r="K102" s="54"/>
    </row>
    <row r="103" spans="1:11" s="4" customFormat="1" ht="36" customHeight="1" thickBot="1">
      <c r="A103" s="11" t="s">
        <v>2</v>
      </c>
      <c r="B103" s="26">
        <f>IF(AND($K$12&gt;=100000,$K$12&lt;200000),IF(D103&gt;=1,+DCOUNT($D$17:D103,1,$M$1:$M$2)-1+$K$12,0),"ERROR")</f>
        <v>0</v>
      </c>
      <c r="C103" s="12">
        <v>281</v>
      </c>
      <c r="D103" s="27">
        <v>0</v>
      </c>
      <c r="E103" s="30" t="s">
        <v>3</v>
      </c>
      <c r="F103" s="44" t="s">
        <v>206</v>
      </c>
      <c r="G103" s="45"/>
      <c r="H103" s="45"/>
      <c r="I103" s="52"/>
      <c r="J103" s="53"/>
      <c r="K103" s="54"/>
    </row>
    <row r="104" spans="1:11" s="4" customFormat="1" ht="36" customHeight="1" thickBot="1">
      <c r="A104" s="11" t="s">
        <v>2</v>
      </c>
      <c r="B104" s="26">
        <f>IF(AND($K$12&gt;=100000,$K$12&lt;200000),IF(D104&gt;=1,+DCOUNT($D$17:D104,1,$M$1:$M$2)-1+$K$12,0),"ERROR")</f>
        <v>0</v>
      </c>
      <c r="C104" s="12">
        <v>296</v>
      </c>
      <c r="D104" s="27">
        <v>0</v>
      </c>
      <c r="E104" s="30" t="s">
        <v>3</v>
      </c>
      <c r="F104" s="44" t="s">
        <v>20</v>
      </c>
      <c r="G104" s="45"/>
      <c r="H104" s="45"/>
      <c r="I104" s="62"/>
      <c r="J104" s="63"/>
      <c r="K104" s="64"/>
    </row>
    <row r="105" spans="1:11" s="4" customFormat="1" ht="36" customHeight="1" thickBot="1">
      <c r="A105" s="11" t="s">
        <v>2</v>
      </c>
      <c r="B105" s="26">
        <f>IF(AND($K$12&gt;=100000,$K$12&lt;200000),IF(D105&gt;=1,+DCOUNT($D$17:D105,1,$M$1:$M$2)-1+$K$12,0),"ERROR")</f>
        <v>0</v>
      </c>
      <c r="C105" s="12">
        <v>299</v>
      </c>
      <c r="D105" s="27">
        <v>0</v>
      </c>
      <c r="E105" s="29" t="s">
        <v>3</v>
      </c>
      <c r="F105" s="42" t="s">
        <v>62</v>
      </c>
      <c r="G105" s="43"/>
      <c r="H105" s="43"/>
      <c r="I105" s="59"/>
      <c r="J105" s="60"/>
      <c r="K105" s="61"/>
    </row>
    <row r="106" spans="1:11" s="4" customFormat="1" ht="36" customHeight="1" thickBot="1">
      <c r="A106" s="11" t="s">
        <v>2</v>
      </c>
      <c r="B106" s="26">
        <f>IF(AND($K$12&gt;=100000,$K$12&lt;200000),IF(D106&gt;=1,+DCOUNT($D$17:D106,1,$M$1:$M$2)-1+$K$12,0),"ERROR")</f>
        <v>0</v>
      </c>
      <c r="C106" s="12">
        <v>307</v>
      </c>
      <c r="D106" s="27">
        <v>0</v>
      </c>
      <c r="E106" s="29" t="s">
        <v>3</v>
      </c>
      <c r="F106" s="42" t="s">
        <v>207</v>
      </c>
      <c r="G106" s="43"/>
      <c r="H106" s="43"/>
      <c r="I106" s="59"/>
      <c r="J106" s="60"/>
      <c r="K106" s="61"/>
    </row>
    <row r="107" spans="1:11" s="4" customFormat="1" ht="36" customHeight="1" thickBot="1">
      <c r="A107" s="11" t="s">
        <v>2</v>
      </c>
      <c r="B107" s="26">
        <f>IF(AND($K$12&gt;=100000,$K$12&lt;200000),IF(D107&gt;=1,+DCOUNT($D$17:D107,1,$M$1:$M$2)-1+$K$12,0),"ERROR")</f>
        <v>0</v>
      </c>
      <c r="C107" s="12">
        <v>308</v>
      </c>
      <c r="D107" s="27">
        <v>0</v>
      </c>
      <c r="E107" s="29" t="s">
        <v>3</v>
      </c>
      <c r="F107" s="42" t="s">
        <v>208</v>
      </c>
      <c r="G107" s="43"/>
      <c r="H107" s="43"/>
      <c r="I107" s="52"/>
      <c r="J107" s="53"/>
      <c r="K107" s="54"/>
    </row>
    <row r="108" spans="1:11" s="4" customFormat="1" ht="36" customHeight="1" thickBot="1">
      <c r="A108" s="11" t="s">
        <v>2</v>
      </c>
      <c r="B108" s="26">
        <f>IF(AND($K$12&gt;=100000,$K$12&lt;200000),IF(D108&gt;=1,+DCOUNT($D$17:D108,1,$M$1:$M$2)-1+$K$12,0),"ERROR")</f>
        <v>0</v>
      </c>
      <c r="C108" s="12">
        <v>315</v>
      </c>
      <c r="D108" s="27">
        <v>0</v>
      </c>
      <c r="E108" s="30" t="s">
        <v>6</v>
      </c>
      <c r="F108" s="44" t="s">
        <v>209</v>
      </c>
      <c r="G108" s="45"/>
      <c r="H108" s="45"/>
      <c r="I108" s="52"/>
      <c r="J108" s="53"/>
      <c r="K108" s="54"/>
    </row>
    <row r="109" spans="1:11" s="4" customFormat="1" ht="36" customHeight="1" thickBot="1">
      <c r="A109" s="11" t="s">
        <v>2</v>
      </c>
      <c r="B109" s="26">
        <f>IF(AND($K$12&gt;=100000,$K$12&lt;200000),IF(D109&gt;=1,+DCOUNT($D$17:D109,1,$M$1:$M$2)-1+$K$12,0),"ERROR")</f>
        <v>0</v>
      </c>
      <c r="C109" s="12">
        <v>316</v>
      </c>
      <c r="D109" s="27">
        <v>0</v>
      </c>
      <c r="E109" s="29" t="s">
        <v>6</v>
      </c>
      <c r="F109" s="42" t="s">
        <v>210</v>
      </c>
      <c r="G109" s="43"/>
      <c r="H109" s="43"/>
      <c r="I109" s="52"/>
      <c r="J109" s="53"/>
      <c r="K109" s="54"/>
    </row>
    <row r="110" spans="1:11" s="4" customFormat="1" ht="36" customHeight="1" thickBot="1">
      <c r="A110" s="11" t="s">
        <v>2</v>
      </c>
      <c r="B110" s="26">
        <f>IF(AND($K$12&gt;=100000,$K$12&lt;200000),IF(D110&gt;=1,+DCOUNT($D$17:D110,1,$M$1:$M$2)-1+$K$12,0),"ERROR")</f>
        <v>0</v>
      </c>
      <c r="C110" s="12">
        <v>318</v>
      </c>
      <c r="D110" s="27">
        <v>0</v>
      </c>
      <c r="E110" s="30" t="s">
        <v>7</v>
      </c>
      <c r="F110" s="44" t="s">
        <v>45</v>
      </c>
      <c r="G110" s="45"/>
      <c r="H110" s="45"/>
      <c r="I110" s="52"/>
      <c r="J110" s="53"/>
      <c r="K110" s="54"/>
    </row>
    <row r="111" spans="1:11" s="4" customFormat="1" ht="36" customHeight="1" thickBot="1">
      <c r="A111" s="11" t="s">
        <v>2</v>
      </c>
      <c r="B111" s="26">
        <f>IF(AND($K$12&gt;=100000,$K$12&lt;200000),IF(D111&gt;=1,+DCOUNT($D$17:D111,1,$M$1:$M$2)-1+$K$12,0),"ERROR")</f>
        <v>0</v>
      </c>
      <c r="C111" s="12">
        <v>320</v>
      </c>
      <c r="D111" s="27">
        <v>0</v>
      </c>
      <c r="E111" s="29" t="s">
        <v>8</v>
      </c>
      <c r="F111" s="42" t="s">
        <v>83</v>
      </c>
      <c r="G111" s="43"/>
      <c r="H111" s="43"/>
      <c r="I111" s="52"/>
      <c r="J111" s="53"/>
      <c r="K111" s="54"/>
    </row>
    <row r="112" spans="1:11" s="4" customFormat="1" ht="36" customHeight="1" thickBot="1">
      <c r="A112" s="11" t="s">
        <v>2</v>
      </c>
      <c r="B112" s="26">
        <f>IF(AND($K$12&gt;=100000,$K$12&lt;200000),IF(D112&gt;=1,+DCOUNT($D$17:D112,1,$M$1:$M$2)-1+$K$12,0),"ERROR")</f>
        <v>0</v>
      </c>
      <c r="C112" s="12">
        <v>328</v>
      </c>
      <c r="D112" s="27">
        <v>0</v>
      </c>
      <c r="E112" s="30" t="s">
        <v>3</v>
      </c>
      <c r="F112" s="44" t="s">
        <v>211</v>
      </c>
      <c r="G112" s="45"/>
      <c r="H112" s="45"/>
      <c r="I112" s="52"/>
      <c r="J112" s="53"/>
      <c r="K112" s="54"/>
    </row>
    <row r="113" spans="1:11" s="4" customFormat="1" ht="36" customHeight="1" thickBot="1">
      <c r="A113" s="11" t="s">
        <v>2</v>
      </c>
      <c r="B113" s="26">
        <f>IF(AND($K$12&gt;=100000,$K$12&lt;200000),IF(D113&gt;=1,+DCOUNT($D$17:D113,1,$M$1:$M$2)-1+$K$12,0),"ERROR")</f>
        <v>0</v>
      </c>
      <c r="C113" s="12">
        <v>340</v>
      </c>
      <c r="D113" s="27">
        <v>0</v>
      </c>
      <c r="E113" s="29" t="s">
        <v>8</v>
      </c>
      <c r="F113" s="55" t="s">
        <v>442</v>
      </c>
      <c r="G113" s="56"/>
      <c r="H113" s="56"/>
      <c r="I113" s="52"/>
      <c r="J113" s="53"/>
      <c r="K113" s="54"/>
    </row>
    <row r="114" spans="1:11" s="4" customFormat="1" ht="36" customHeight="1" thickBot="1">
      <c r="A114" s="11" t="s">
        <v>2</v>
      </c>
      <c r="B114" s="26">
        <f>IF(AND($K$12&gt;=100000,$K$12&lt;200000),IF(D114&gt;=1,+DCOUNT($D$17:D114,1,$M$1:$M$2)-1+$K$12,0),"ERROR")</f>
        <v>0</v>
      </c>
      <c r="C114" s="12">
        <v>342</v>
      </c>
      <c r="D114" s="27">
        <v>0</v>
      </c>
      <c r="E114" s="29" t="s">
        <v>8</v>
      </c>
      <c r="F114" s="42" t="s">
        <v>84</v>
      </c>
      <c r="G114" s="43"/>
      <c r="H114" s="43"/>
      <c r="I114" s="52"/>
      <c r="J114" s="53"/>
      <c r="K114" s="54"/>
    </row>
    <row r="115" spans="1:11" s="4" customFormat="1" ht="36" customHeight="1" thickBot="1">
      <c r="A115" s="11" t="s">
        <v>2</v>
      </c>
      <c r="B115" s="26">
        <f>IF(AND($K$12&gt;=100000,$K$12&lt;200000),IF(D115&gt;=1,+DCOUNT($D$17:D115,1,$M$1:$M$2)-1+$K$12,0),"ERROR")</f>
        <v>0</v>
      </c>
      <c r="C115" s="12">
        <v>345</v>
      </c>
      <c r="D115" s="27">
        <v>0</v>
      </c>
      <c r="E115" s="30" t="s">
        <v>3</v>
      </c>
      <c r="F115" s="44" t="s">
        <v>212</v>
      </c>
      <c r="G115" s="45"/>
      <c r="H115" s="45"/>
      <c r="I115" s="52"/>
      <c r="J115" s="53"/>
      <c r="K115" s="54"/>
    </row>
    <row r="116" spans="1:11" s="4" customFormat="1" ht="36" customHeight="1" thickBot="1">
      <c r="A116" s="11" t="s">
        <v>2</v>
      </c>
      <c r="B116" s="26">
        <f>IF(AND($K$12&gt;=100000,$K$12&lt;200000),IF(D116&gt;=1,+DCOUNT($D$17:D116,1,$M$1:$M$2)-1+$K$12,0),"ERROR")</f>
        <v>0</v>
      </c>
      <c r="C116" s="12">
        <v>348</v>
      </c>
      <c r="D116" s="27">
        <v>0</v>
      </c>
      <c r="E116" s="29" t="s">
        <v>3</v>
      </c>
      <c r="F116" s="42" t="s">
        <v>213</v>
      </c>
      <c r="G116" s="43"/>
      <c r="H116" s="43"/>
      <c r="I116" s="52"/>
      <c r="J116" s="53"/>
      <c r="K116" s="54"/>
    </row>
    <row r="117" spans="1:11" s="4" customFormat="1" ht="36" customHeight="1" thickBot="1">
      <c r="A117" s="11" t="s">
        <v>2</v>
      </c>
      <c r="B117" s="26">
        <f>IF(AND($K$12&gt;=100000,$K$12&lt;200000),IF(D117&gt;=1,+DCOUNT($D$17:D117,1,$M$1:$M$2)-1+$K$12,0),"ERROR")</f>
        <v>0</v>
      </c>
      <c r="C117" s="12">
        <v>350</v>
      </c>
      <c r="D117" s="27">
        <v>0</v>
      </c>
      <c r="E117" s="30" t="s">
        <v>3</v>
      </c>
      <c r="F117" s="44" t="s">
        <v>214</v>
      </c>
      <c r="G117" s="45"/>
      <c r="H117" s="45"/>
      <c r="I117" s="52"/>
      <c r="J117" s="53"/>
      <c r="K117" s="54"/>
    </row>
    <row r="118" spans="1:11" s="4" customFormat="1" ht="36" customHeight="1" thickBot="1">
      <c r="A118" s="11" t="s">
        <v>2</v>
      </c>
      <c r="B118" s="26">
        <f>IF(AND($K$12&gt;=100000,$K$12&lt;200000),IF(D118&gt;=1,+DCOUNT($D$17:D118,1,$M$1:$M$2)-1+$K$12,0),"ERROR")</f>
        <v>0</v>
      </c>
      <c r="C118" s="12">
        <v>351</v>
      </c>
      <c r="D118" s="27">
        <v>0</v>
      </c>
      <c r="E118" s="29" t="s">
        <v>3</v>
      </c>
      <c r="F118" s="42" t="s">
        <v>215</v>
      </c>
      <c r="G118" s="43"/>
      <c r="H118" s="43"/>
      <c r="I118" s="52"/>
      <c r="J118" s="53"/>
      <c r="K118" s="54"/>
    </row>
    <row r="119" spans="1:11" s="4" customFormat="1" ht="36" customHeight="1" thickBot="1">
      <c r="A119" s="11" t="s">
        <v>2</v>
      </c>
      <c r="B119" s="26">
        <f>IF(AND($K$12&gt;=100000,$K$12&lt;200000),IF(D119&gt;=1,+DCOUNT($D$17:D119,1,$M$1:$M$2)-1+$K$12,0),"ERROR")</f>
        <v>0</v>
      </c>
      <c r="C119" s="12">
        <v>364</v>
      </c>
      <c r="D119" s="27">
        <v>0</v>
      </c>
      <c r="E119" s="30" t="s">
        <v>3</v>
      </c>
      <c r="F119" s="44" t="s">
        <v>216</v>
      </c>
      <c r="G119" s="45"/>
      <c r="H119" s="45"/>
      <c r="I119" s="52"/>
      <c r="J119" s="53"/>
      <c r="K119" s="54"/>
    </row>
    <row r="120" spans="1:11" s="4" customFormat="1" ht="36" customHeight="1" thickBot="1">
      <c r="A120" s="11" t="s">
        <v>2</v>
      </c>
      <c r="B120" s="26">
        <f>IF(AND($K$12&gt;=100000,$K$12&lt;200000),IF(D120&gt;=1,+DCOUNT($D$17:D120,1,$M$1:$M$2)-1+$K$12,0),"ERROR")</f>
        <v>0</v>
      </c>
      <c r="C120" s="12">
        <v>370</v>
      </c>
      <c r="D120" s="27">
        <v>0</v>
      </c>
      <c r="E120" s="29" t="s">
        <v>4</v>
      </c>
      <c r="F120" s="42" t="s">
        <v>41</v>
      </c>
      <c r="G120" s="43"/>
      <c r="H120" s="43"/>
      <c r="I120" s="62"/>
      <c r="J120" s="63"/>
      <c r="K120" s="64"/>
    </row>
    <row r="121" spans="1:11" s="4" customFormat="1" ht="36" customHeight="1" thickBot="1">
      <c r="A121" s="11" t="s">
        <v>2</v>
      </c>
      <c r="B121" s="26">
        <f>IF(AND($K$12&gt;=100000,$K$12&lt;200000),IF(D121&gt;=1,+DCOUNT($D$17:D121,1,$M$1:$M$2)-1+$K$12,0),"ERROR")</f>
        <v>0</v>
      </c>
      <c r="C121" s="12">
        <v>371</v>
      </c>
      <c r="D121" s="27">
        <v>0</v>
      </c>
      <c r="E121" s="29" t="s">
        <v>5</v>
      </c>
      <c r="F121" s="42" t="s">
        <v>217</v>
      </c>
      <c r="G121" s="43"/>
      <c r="H121" s="43"/>
      <c r="I121" s="59"/>
      <c r="J121" s="60"/>
      <c r="K121" s="61"/>
    </row>
    <row r="122" spans="1:11" s="4" customFormat="1" ht="36" customHeight="1" thickBot="1">
      <c r="A122" s="11" t="s">
        <v>2</v>
      </c>
      <c r="B122" s="26">
        <f>IF(AND($K$12&gt;=100000,$K$12&lt;200000),IF(D122&gt;=1,+DCOUNT($D$17:D122,1,$M$1:$M$2)-1+$K$12,0),"ERROR")</f>
        <v>0</v>
      </c>
      <c r="C122" s="12">
        <v>372</v>
      </c>
      <c r="D122" s="27">
        <v>0</v>
      </c>
      <c r="E122" s="29" t="s">
        <v>3</v>
      </c>
      <c r="F122" s="42" t="s">
        <v>63</v>
      </c>
      <c r="G122" s="43"/>
      <c r="H122" s="43"/>
      <c r="I122" s="59"/>
      <c r="J122" s="60"/>
      <c r="K122" s="61"/>
    </row>
    <row r="123" spans="1:11" s="4" customFormat="1" ht="36" customHeight="1" thickBot="1">
      <c r="A123" s="11" t="s">
        <v>2</v>
      </c>
      <c r="B123" s="26">
        <f>IF(AND($K$12&gt;=100000,$K$12&lt;200000),IF(D123&gt;=1,+DCOUNT($D$17:D123,1,$M$1:$M$2)-1+$K$12,0),"ERROR")</f>
        <v>0</v>
      </c>
      <c r="C123" s="12">
        <v>383</v>
      </c>
      <c r="D123" s="27">
        <v>0</v>
      </c>
      <c r="E123" s="30" t="s">
        <v>3</v>
      </c>
      <c r="F123" s="44" t="s">
        <v>85</v>
      </c>
      <c r="G123" s="45"/>
      <c r="H123" s="45"/>
      <c r="I123" s="52"/>
      <c r="J123" s="53"/>
      <c r="K123" s="54"/>
    </row>
    <row r="124" spans="1:11" s="4" customFormat="1" ht="36" customHeight="1" thickBot="1">
      <c r="A124" s="11" t="s">
        <v>2</v>
      </c>
      <c r="B124" s="26">
        <f>IF(AND($K$12&gt;=100000,$K$12&lt;200000),IF(D124&gt;=1,+DCOUNT($D$17:D124,1,$M$1:$M$2)-1+$K$12,0),"ERROR")</f>
        <v>0</v>
      </c>
      <c r="C124" s="12">
        <v>390</v>
      </c>
      <c r="D124" s="27">
        <v>0</v>
      </c>
      <c r="E124" s="29" t="s">
        <v>8</v>
      </c>
      <c r="F124" s="42" t="s">
        <v>86</v>
      </c>
      <c r="G124" s="43"/>
      <c r="H124" s="43"/>
      <c r="I124" s="52"/>
      <c r="J124" s="53"/>
      <c r="K124" s="54"/>
    </row>
    <row r="125" spans="1:11" s="4" customFormat="1" ht="36" customHeight="1" thickBot="1">
      <c r="A125" s="11" t="s">
        <v>2</v>
      </c>
      <c r="B125" s="26">
        <f>IF(AND($K$12&gt;=100000,$K$12&lt;200000),IF(D125&gt;=1,+DCOUNT($D$17:D125,1,$M$1:$M$2)-1+$K$12,0),"ERROR")</f>
        <v>0</v>
      </c>
      <c r="C125" s="12">
        <v>399</v>
      </c>
      <c r="D125" s="27">
        <v>0</v>
      </c>
      <c r="E125" s="30" t="s">
        <v>9</v>
      </c>
      <c r="F125" s="44" t="s">
        <v>218</v>
      </c>
      <c r="G125" s="45"/>
      <c r="H125" s="45"/>
      <c r="I125" s="52"/>
      <c r="J125" s="53"/>
      <c r="K125" s="54"/>
    </row>
    <row r="126" spans="1:11" s="4" customFormat="1" ht="36" customHeight="1" thickBot="1">
      <c r="A126" s="11" t="s">
        <v>2</v>
      </c>
      <c r="B126" s="26">
        <f>IF(AND($K$12&gt;=100000,$K$12&lt;200000),IF(D126&gt;=1,+DCOUNT($D$17:D126,1,$M$1:$M$2)-1+$K$12,0),"ERROR")</f>
        <v>0</v>
      </c>
      <c r="C126" s="12">
        <v>400</v>
      </c>
      <c r="D126" s="27">
        <v>0</v>
      </c>
      <c r="E126" s="29" t="s">
        <v>9</v>
      </c>
      <c r="F126" s="42" t="s">
        <v>219</v>
      </c>
      <c r="G126" s="43"/>
      <c r="H126" s="43"/>
      <c r="I126" s="52"/>
      <c r="J126" s="53"/>
      <c r="K126" s="54"/>
    </row>
    <row r="127" spans="1:11" s="4" customFormat="1" ht="36" customHeight="1" thickBot="1">
      <c r="A127" s="11" t="s">
        <v>2</v>
      </c>
      <c r="B127" s="26">
        <f>IF(AND($K$12&gt;=100000,$K$12&lt;200000),IF(D127&gt;=1,+DCOUNT($D$17:D127,1,$M$1:$M$2)-1+$K$12,0),"ERROR")</f>
        <v>0</v>
      </c>
      <c r="C127" s="12">
        <v>410</v>
      </c>
      <c r="D127" s="27">
        <v>0</v>
      </c>
      <c r="E127" s="30" t="s">
        <v>10</v>
      </c>
      <c r="F127" s="44" t="s">
        <v>220</v>
      </c>
      <c r="G127" s="45"/>
      <c r="H127" s="45"/>
      <c r="I127" s="52"/>
      <c r="J127" s="53"/>
      <c r="K127" s="54"/>
    </row>
    <row r="128" spans="1:11" s="4" customFormat="1" ht="36" customHeight="1" thickBot="1">
      <c r="A128" s="11" t="s">
        <v>2</v>
      </c>
      <c r="B128" s="26">
        <f>IF(AND($K$12&gt;=100000,$K$12&lt;200000),IF(D128&gt;=1,+DCOUNT($D$17:D128,1,$M$1:$M$2)-1+$K$12,0),"ERROR")</f>
        <v>0</v>
      </c>
      <c r="C128" s="12">
        <v>416</v>
      </c>
      <c r="D128" s="27">
        <v>0</v>
      </c>
      <c r="E128" s="29" t="s">
        <v>3</v>
      </c>
      <c r="F128" s="42" t="s">
        <v>221</v>
      </c>
      <c r="G128" s="43"/>
      <c r="H128" s="43"/>
      <c r="I128" s="52"/>
      <c r="J128" s="53"/>
      <c r="K128" s="54"/>
    </row>
    <row r="129" spans="1:11" s="4" customFormat="1" ht="36" customHeight="1" thickBot="1">
      <c r="A129" s="11" t="s">
        <v>2</v>
      </c>
      <c r="B129" s="26">
        <f>IF(AND($K$12&gt;=100000,$K$12&lt;200000),IF(D129&gt;=1,+DCOUNT($D$17:D129,1,$M$1:$M$2)-1+$K$12,0),"ERROR")</f>
        <v>0</v>
      </c>
      <c r="C129" s="12">
        <v>417</v>
      </c>
      <c r="D129" s="27">
        <v>0</v>
      </c>
      <c r="E129" s="30" t="s">
        <v>3</v>
      </c>
      <c r="F129" s="44" t="s">
        <v>222</v>
      </c>
      <c r="G129" s="45"/>
      <c r="H129" s="45"/>
      <c r="I129" s="52"/>
      <c r="J129" s="53"/>
      <c r="K129" s="54"/>
    </row>
    <row r="130" spans="1:11" s="4" customFormat="1" ht="36" customHeight="1" thickBot="1">
      <c r="A130" s="11" t="s">
        <v>2</v>
      </c>
      <c r="B130" s="26">
        <f>IF(AND($K$12&gt;=100000,$K$12&lt;200000),IF(D130&gt;=1,+DCOUNT($D$17:D130,1,$M$1:$M$2)-1+$K$12,0),"ERROR")</f>
        <v>0</v>
      </c>
      <c r="C130" s="12">
        <v>418</v>
      </c>
      <c r="D130" s="27">
        <v>0</v>
      </c>
      <c r="E130" s="29" t="s">
        <v>3</v>
      </c>
      <c r="F130" s="42" t="s">
        <v>223</v>
      </c>
      <c r="G130" s="43"/>
      <c r="H130" s="43"/>
      <c r="I130" s="52"/>
      <c r="J130" s="53"/>
      <c r="K130" s="54"/>
    </row>
    <row r="131" spans="1:11" s="4" customFormat="1" ht="36" customHeight="1" thickBot="1">
      <c r="A131" s="11" t="s">
        <v>2</v>
      </c>
      <c r="B131" s="26">
        <f>IF(AND($K$12&gt;=100000,$K$12&lt;200000),IF(D131&gt;=1,+DCOUNT($D$17:D131,1,$M$1:$M$2)-1+$K$12,0),"ERROR")</f>
        <v>0</v>
      </c>
      <c r="C131" s="12">
        <v>420</v>
      </c>
      <c r="D131" s="27">
        <v>0</v>
      </c>
      <c r="E131" s="30" t="s">
        <v>4</v>
      </c>
      <c r="F131" s="44" t="s">
        <v>224</v>
      </c>
      <c r="G131" s="45"/>
      <c r="H131" s="45"/>
      <c r="I131" s="52"/>
      <c r="J131" s="53"/>
      <c r="K131" s="54"/>
    </row>
    <row r="132" spans="1:11" s="4" customFormat="1" ht="36" customHeight="1" thickBot="1">
      <c r="A132" s="11" t="s">
        <v>2</v>
      </c>
      <c r="B132" s="26">
        <f>IF(AND($K$12&gt;=100000,$K$12&lt;200000),IF(D132&gt;=1,+DCOUNT($D$17:D132,1,$M$1:$M$2)-1+$K$12,0),"ERROR")</f>
        <v>0</v>
      </c>
      <c r="C132" s="12">
        <v>428</v>
      </c>
      <c r="D132" s="27">
        <v>0</v>
      </c>
      <c r="E132" s="29" t="s">
        <v>3</v>
      </c>
      <c r="F132" s="42" t="s">
        <v>225</v>
      </c>
      <c r="G132" s="43"/>
      <c r="H132" s="43"/>
      <c r="I132" s="52"/>
      <c r="J132" s="53"/>
      <c r="K132" s="54"/>
    </row>
    <row r="133" spans="1:11" s="4" customFormat="1" ht="36" customHeight="1" thickBot="1">
      <c r="A133" s="11" t="s">
        <v>2</v>
      </c>
      <c r="B133" s="26">
        <f>IF(AND($K$12&gt;=100000,$K$12&lt;200000),IF(D133&gt;=1,+DCOUNT($D$17:D133,1,$M$1:$M$2)-1+$K$12,0),"ERROR")</f>
        <v>0</v>
      </c>
      <c r="C133" s="12">
        <v>429</v>
      </c>
      <c r="D133" s="27">
        <v>0</v>
      </c>
      <c r="E133" s="30" t="s">
        <v>3</v>
      </c>
      <c r="F133" s="44" t="s">
        <v>226</v>
      </c>
      <c r="G133" s="45"/>
      <c r="H133" s="45"/>
      <c r="I133" s="52"/>
      <c r="J133" s="53"/>
      <c r="K133" s="54"/>
    </row>
    <row r="134" spans="1:11" s="4" customFormat="1" ht="36" customHeight="1" thickBot="1">
      <c r="A134" s="11" t="s">
        <v>2</v>
      </c>
      <c r="B134" s="26">
        <f>IF(AND($K$12&gt;=100000,$K$12&lt;200000),IF(D134&gt;=1,+DCOUNT($D$17:D134,1,$M$1:$M$2)-1+$K$12,0),"ERROR")</f>
        <v>0</v>
      </c>
      <c r="C134" s="12">
        <v>437</v>
      </c>
      <c r="D134" s="27">
        <v>0</v>
      </c>
      <c r="E134" s="29" t="s">
        <v>3</v>
      </c>
      <c r="F134" s="42" t="s">
        <v>227</v>
      </c>
      <c r="G134" s="43"/>
      <c r="H134" s="43"/>
      <c r="I134" s="52"/>
      <c r="J134" s="53"/>
      <c r="K134" s="54"/>
    </row>
    <row r="135" spans="1:11" s="4" customFormat="1" ht="36" customHeight="1" thickBot="1">
      <c r="A135" s="11" t="s">
        <v>2</v>
      </c>
      <c r="B135" s="26">
        <f>IF(AND($K$12&gt;=100000,$K$12&lt;200000),IF(D135&gt;=1,+DCOUNT($D$17:D135,1,$M$1:$M$2)-1+$K$12,0),"ERROR")</f>
        <v>0</v>
      </c>
      <c r="C135" s="12">
        <v>448</v>
      </c>
      <c r="D135" s="27">
        <v>0</v>
      </c>
      <c r="E135" s="29" t="s">
        <v>4</v>
      </c>
      <c r="F135" s="42" t="s">
        <v>228</v>
      </c>
      <c r="G135" s="43"/>
      <c r="H135" s="43"/>
      <c r="I135" s="52"/>
      <c r="J135" s="53"/>
      <c r="K135" s="54"/>
    </row>
    <row r="136" spans="1:11" s="4" customFormat="1" ht="36" customHeight="1" thickBot="1">
      <c r="A136" s="11" t="s">
        <v>2</v>
      </c>
      <c r="B136" s="26">
        <f>IF(AND($K$12&gt;=100000,$K$12&lt;200000),IF(D136&gt;=1,+DCOUNT($D$17:D136,1,$M$1:$M$2)-1+$K$12,0),"ERROR")</f>
        <v>0</v>
      </c>
      <c r="C136" s="12">
        <v>465</v>
      </c>
      <c r="D136" s="27">
        <v>0</v>
      </c>
      <c r="E136" s="30" t="s">
        <v>5</v>
      </c>
      <c r="F136" s="44" t="s">
        <v>229</v>
      </c>
      <c r="G136" s="45"/>
      <c r="H136" s="45"/>
      <c r="I136" s="52"/>
      <c r="J136" s="53"/>
      <c r="K136" s="54"/>
    </row>
    <row r="137" spans="1:11" s="4" customFormat="1" ht="36" customHeight="1" thickBot="1">
      <c r="A137" s="11" t="s">
        <v>2</v>
      </c>
      <c r="B137" s="26">
        <f>IF(AND($K$12&gt;=100000,$K$12&lt;200000),IF(D137&gt;=1,+DCOUNT($D$17:D137,1,$M$1:$M$2)-1+$K$12,0),"ERROR")</f>
        <v>0</v>
      </c>
      <c r="C137" s="12">
        <v>468</v>
      </c>
      <c r="D137" s="27">
        <v>0</v>
      </c>
      <c r="E137" s="29" t="s">
        <v>3</v>
      </c>
      <c r="F137" s="42" t="s">
        <v>230</v>
      </c>
      <c r="G137" s="43"/>
      <c r="H137" s="43"/>
      <c r="I137" s="52"/>
      <c r="J137" s="53"/>
      <c r="K137" s="54"/>
    </row>
    <row r="138" spans="1:11" s="4" customFormat="1" ht="36" customHeight="1" thickBot="1">
      <c r="A138" s="11" t="s">
        <v>2</v>
      </c>
      <c r="B138" s="26">
        <f>IF(AND($K$12&gt;=100000,$K$12&lt;200000),IF(D138&gt;=1,+DCOUNT($D$17:D138,1,$M$1:$M$2)-1+$K$12,0),"ERROR")</f>
        <v>0</v>
      </c>
      <c r="C138" s="12">
        <v>474</v>
      </c>
      <c r="D138" s="27">
        <v>0</v>
      </c>
      <c r="E138" s="30" t="s">
        <v>3</v>
      </c>
      <c r="F138" s="44" t="s">
        <v>231</v>
      </c>
      <c r="G138" s="45"/>
      <c r="H138" s="45"/>
      <c r="I138" s="52"/>
      <c r="J138" s="53"/>
      <c r="K138" s="54"/>
    </row>
    <row r="139" spans="1:11" s="4" customFormat="1" ht="36" customHeight="1" thickBot="1">
      <c r="A139" s="11" t="s">
        <v>2</v>
      </c>
      <c r="B139" s="26">
        <f>IF(AND($K$12&gt;=100000,$K$12&lt;200000),IF(D139&gt;=1,+DCOUNT($D$17:D139,1,$M$1:$M$2)-1+$K$12,0),"ERROR")</f>
        <v>0</v>
      </c>
      <c r="C139" s="12">
        <v>475</v>
      </c>
      <c r="D139" s="27">
        <v>0</v>
      </c>
      <c r="E139" s="29" t="s">
        <v>7</v>
      </c>
      <c r="F139" s="42" t="s">
        <v>232</v>
      </c>
      <c r="G139" s="43"/>
      <c r="H139" s="43"/>
      <c r="I139" s="52"/>
      <c r="J139" s="53"/>
      <c r="K139" s="54"/>
    </row>
    <row r="140" spans="1:11" s="4" customFormat="1" ht="36" customHeight="1" thickBot="1">
      <c r="A140" s="11" t="s">
        <v>2</v>
      </c>
      <c r="B140" s="26">
        <f>IF(AND($K$12&gt;=100000,$K$12&lt;200000),IF(D140&gt;=1,+DCOUNT($D$17:D140,1,$M$1:$M$2)-1+$K$12,0),"ERROR")</f>
        <v>0</v>
      </c>
      <c r="C140" s="12">
        <v>476</v>
      </c>
      <c r="D140" s="27">
        <v>0</v>
      </c>
      <c r="E140" s="30" t="s">
        <v>7</v>
      </c>
      <c r="F140" s="44" t="s">
        <v>233</v>
      </c>
      <c r="G140" s="45"/>
      <c r="H140" s="45"/>
      <c r="I140" s="52"/>
      <c r="J140" s="53"/>
      <c r="K140" s="54"/>
    </row>
    <row r="141" spans="1:11" s="4" customFormat="1" ht="36" customHeight="1" thickBot="1">
      <c r="A141" s="11" t="s">
        <v>2</v>
      </c>
      <c r="B141" s="26">
        <f>IF(AND($K$12&gt;=100000,$K$12&lt;200000),IF(D141&gt;=1,+DCOUNT($D$17:D141,1,$M$1:$M$2)-1+$K$12,0),"ERROR")</f>
        <v>0</v>
      </c>
      <c r="C141" s="12">
        <v>480</v>
      </c>
      <c r="D141" s="27">
        <v>0</v>
      </c>
      <c r="E141" s="29" t="s">
        <v>8</v>
      </c>
      <c r="F141" s="42" t="s">
        <v>32</v>
      </c>
      <c r="G141" s="43"/>
      <c r="H141" s="43"/>
      <c r="I141" s="62"/>
      <c r="J141" s="63"/>
      <c r="K141" s="64"/>
    </row>
    <row r="142" spans="1:11" s="4" customFormat="1" ht="36" customHeight="1" thickBot="1">
      <c r="A142" s="11" t="s">
        <v>2</v>
      </c>
      <c r="B142" s="26">
        <f>IF(AND($K$12&gt;=100000,$K$12&lt;200000),IF(D142&gt;=1,+DCOUNT($D$17:D142,1,$M$1:$M$2)-1+$K$12,0),"ERROR")</f>
        <v>0</v>
      </c>
      <c r="C142" s="12">
        <v>491</v>
      </c>
      <c r="D142" s="27">
        <v>0</v>
      </c>
      <c r="E142" s="29" t="s">
        <v>30</v>
      </c>
      <c r="F142" s="42" t="s">
        <v>234</v>
      </c>
      <c r="G142" s="43"/>
      <c r="H142" s="43"/>
      <c r="I142" s="59"/>
      <c r="J142" s="60"/>
      <c r="K142" s="61"/>
    </row>
    <row r="143" spans="1:11" s="4" customFormat="1" ht="36" customHeight="1" thickBot="1">
      <c r="A143" s="11" t="s">
        <v>2</v>
      </c>
      <c r="B143" s="26">
        <f>IF(AND($K$12&gt;=100000,$K$12&lt;200000),IF(D143&gt;=1,+DCOUNT($D$17:D143,1,$M$1:$M$2)-1+$K$12,0),"ERROR")</f>
        <v>0</v>
      </c>
      <c r="C143" s="12">
        <v>495</v>
      </c>
      <c r="D143" s="27">
        <v>0</v>
      </c>
      <c r="E143" s="29" t="s">
        <v>3</v>
      </c>
      <c r="F143" s="42" t="s">
        <v>235</v>
      </c>
      <c r="G143" s="43"/>
      <c r="H143" s="43"/>
      <c r="I143" s="52"/>
      <c r="J143" s="53"/>
      <c r="K143" s="54"/>
    </row>
    <row r="144" spans="1:11" s="4" customFormat="1" ht="36" customHeight="1" thickBot="1">
      <c r="A144" s="11" t="s">
        <v>2</v>
      </c>
      <c r="B144" s="26">
        <f>IF(AND($K$12&gt;=100000,$K$12&lt;200000),IF(D144&gt;=1,+DCOUNT($D$17:D144,1,$M$1:$M$2)-1+$K$12,0),"ERROR")</f>
        <v>0</v>
      </c>
      <c r="C144" s="12">
        <v>511</v>
      </c>
      <c r="D144" s="27">
        <v>0</v>
      </c>
      <c r="E144" s="30" t="s">
        <v>3</v>
      </c>
      <c r="F144" s="44" t="s">
        <v>236</v>
      </c>
      <c r="G144" s="45"/>
      <c r="H144" s="45"/>
      <c r="I144" s="52"/>
      <c r="J144" s="53"/>
      <c r="K144" s="54"/>
    </row>
    <row r="145" spans="1:11" s="4" customFormat="1" ht="36" customHeight="1" thickBot="1">
      <c r="A145" s="11" t="s">
        <v>2</v>
      </c>
      <c r="B145" s="26">
        <f>IF(AND($K$12&gt;=100000,$K$12&lt;200000),IF(D145&gt;=1,+DCOUNT($D$17:D145,1,$M$1:$M$2)-1+$K$12,0),"ERROR")</f>
        <v>0</v>
      </c>
      <c r="C145" s="12">
        <v>512</v>
      </c>
      <c r="D145" s="27">
        <v>0</v>
      </c>
      <c r="E145" s="29" t="s">
        <v>3</v>
      </c>
      <c r="F145" s="42" t="s">
        <v>237</v>
      </c>
      <c r="G145" s="43"/>
      <c r="H145" s="43"/>
      <c r="I145" s="52"/>
      <c r="J145" s="53"/>
      <c r="K145" s="54"/>
    </row>
    <row r="146" spans="1:11" s="4" customFormat="1" ht="36" customHeight="1" thickBot="1">
      <c r="A146" s="11" t="s">
        <v>2</v>
      </c>
      <c r="B146" s="26">
        <f>IF(AND($K$12&gt;=100000,$K$12&lt;200000),IF(D146&gt;=1,+DCOUNT($D$17:D146,1,$M$1:$M$2)-1+$K$12,0),"ERROR")</f>
        <v>0</v>
      </c>
      <c r="C146" s="12">
        <v>515</v>
      </c>
      <c r="D146" s="27">
        <v>0</v>
      </c>
      <c r="E146" s="30" t="s">
        <v>3</v>
      </c>
      <c r="F146" s="44" t="s">
        <v>238</v>
      </c>
      <c r="G146" s="45"/>
      <c r="H146" s="45"/>
      <c r="I146" s="52"/>
      <c r="J146" s="53"/>
      <c r="K146" s="54"/>
    </row>
    <row r="147" spans="1:11" s="4" customFormat="1" ht="36" customHeight="1" thickBot="1">
      <c r="A147" s="11" t="s">
        <v>2</v>
      </c>
      <c r="B147" s="26">
        <f>IF(AND($K$12&gt;=100000,$K$12&lt;200000),IF(D147&gt;=1,+DCOUNT($D$17:D147,1,$M$1:$M$2)-1+$K$12,0),"ERROR")</f>
        <v>0</v>
      </c>
      <c r="C147" s="12">
        <v>516</v>
      </c>
      <c r="D147" s="27">
        <v>0</v>
      </c>
      <c r="E147" s="29" t="s">
        <v>3</v>
      </c>
      <c r="F147" s="42" t="s">
        <v>239</v>
      </c>
      <c r="G147" s="43"/>
      <c r="H147" s="43"/>
      <c r="I147" s="52"/>
      <c r="J147" s="53"/>
      <c r="K147" s="54"/>
    </row>
    <row r="148" spans="1:11" s="4" customFormat="1" ht="36" customHeight="1" thickBot="1">
      <c r="A148" s="11" t="s">
        <v>2</v>
      </c>
      <c r="B148" s="26">
        <f>IF(AND($K$12&gt;=100000,$K$12&lt;200000),IF(D148&gt;=1,+DCOUNT($D$17:D148,1,$M$1:$M$2)-1+$K$12,0),"ERROR")</f>
        <v>0</v>
      </c>
      <c r="C148" s="12">
        <v>520</v>
      </c>
      <c r="D148" s="27">
        <v>0</v>
      </c>
      <c r="E148" s="30" t="s">
        <v>8</v>
      </c>
      <c r="F148" s="44" t="s">
        <v>240</v>
      </c>
      <c r="G148" s="45"/>
      <c r="H148" s="45"/>
      <c r="I148" s="52"/>
      <c r="J148" s="53"/>
      <c r="K148" s="54"/>
    </row>
    <row r="149" spans="1:11" s="4" customFormat="1" ht="36" customHeight="1" thickBot="1">
      <c r="A149" s="11" t="s">
        <v>2</v>
      </c>
      <c r="B149" s="26">
        <f>IF(AND($K$12&gt;=100000,$K$12&lt;200000),IF(D149&gt;=1,+DCOUNT($D$17:D149,1,$M$1:$M$2)-1+$K$12,0),"ERROR")</f>
        <v>0</v>
      </c>
      <c r="C149" s="12">
        <v>522</v>
      </c>
      <c r="D149" s="27">
        <v>0</v>
      </c>
      <c r="E149" s="29" t="s">
        <v>3</v>
      </c>
      <c r="F149" s="42" t="s">
        <v>241</v>
      </c>
      <c r="G149" s="43"/>
      <c r="H149" s="43"/>
      <c r="I149" s="52"/>
      <c r="J149" s="53"/>
      <c r="K149" s="54"/>
    </row>
    <row r="150" spans="1:11" s="4" customFormat="1" ht="36" customHeight="1" thickBot="1">
      <c r="A150" s="11" t="s">
        <v>2</v>
      </c>
      <c r="B150" s="26">
        <f>IF(AND($K$12&gt;=100000,$K$12&lt;200000),IF(D150&gt;=1,+DCOUNT($D$17:D150,1,$M$1:$M$2)-1+$K$12,0),"ERROR")</f>
        <v>0</v>
      </c>
      <c r="C150" s="12">
        <v>526</v>
      </c>
      <c r="D150" s="27">
        <v>0</v>
      </c>
      <c r="E150" s="30" t="s">
        <v>3</v>
      </c>
      <c r="F150" s="44" t="s">
        <v>242</v>
      </c>
      <c r="G150" s="45"/>
      <c r="H150" s="45"/>
      <c r="I150" s="52"/>
      <c r="J150" s="53"/>
      <c r="K150" s="54"/>
    </row>
    <row r="151" spans="1:11" s="4" customFormat="1" ht="36" customHeight="1" thickBot="1">
      <c r="A151" s="11" t="s">
        <v>2</v>
      </c>
      <c r="B151" s="26">
        <f>IF(AND($K$12&gt;=100000,$K$12&lt;200000),IF(D151&gt;=1,+DCOUNT($D$17:D151,1,$M$1:$M$2)-1+$K$12,0),"ERROR")</f>
        <v>0</v>
      </c>
      <c r="C151" s="12">
        <v>528</v>
      </c>
      <c r="D151" s="27">
        <v>0</v>
      </c>
      <c r="E151" s="29" t="s">
        <v>3</v>
      </c>
      <c r="F151" s="42" t="s">
        <v>243</v>
      </c>
      <c r="G151" s="43"/>
      <c r="H151" s="43"/>
      <c r="I151" s="52"/>
      <c r="J151" s="53"/>
      <c r="K151" s="54"/>
    </row>
    <row r="152" spans="1:11" s="4" customFormat="1" ht="36" customHeight="1" thickBot="1">
      <c r="A152" s="11" t="s">
        <v>2</v>
      </c>
      <c r="B152" s="26">
        <f>IF(AND($K$12&gt;=100000,$K$12&lt;200000),IF(D152&gt;=1,+DCOUNT($D$17:D152,1,$M$1:$M$2)-1+$K$12,0),"ERROR")</f>
        <v>0</v>
      </c>
      <c r="C152" s="12">
        <v>531</v>
      </c>
      <c r="D152" s="27">
        <v>0</v>
      </c>
      <c r="E152" s="30" t="s">
        <v>3</v>
      </c>
      <c r="F152" s="44" t="s">
        <v>244</v>
      </c>
      <c r="G152" s="45"/>
      <c r="H152" s="45"/>
      <c r="I152" s="52"/>
      <c r="J152" s="53"/>
      <c r="K152" s="54"/>
    </row>
    <row r="153" spans="1:11" s="4" customFormat="1" ht="36" customHeight="1" thickBot="1">
      <c r="A153" s="11" t="s">
        <v>2</v>
      </c>
      <c r="B153" s="26">
        <f>IF(AND($K$12&gt;=100000,$K$12&lt;200000),IF(D153&gt;=1,+DCOUNT($D$17:D153,1,$M$1:$M$2)-1+$K$12,0),"ERROR")</f>
        <v>0</v>
      </c>
      <c r="C153" s="12">
        <v>532</v>
      </c>
      <c r="D153" s="27">
        <v>0</v>
      </c>
      <c r="E153" s="29" t="s">
        <v>3</v>
      </c>
      <c r="F153" s="42" t="s">
        <v>245</v>
      </c>
      <c r="G153" s="43"/>
      <c r="H153" s="43"/>
      <c r="I153" s="52"/>
      <c r="J153" s="53"/>
      <c r="K153" s="54"/>
    </row>
    <row r="154" spans="1:11" s="4" customFormat="1" ht="36" customHeight="1" thickBot="1">
      <c r="A154" s="11" t="s">
        <v>2</v>
      </c>
      <c r="B154" s="26">
        <f>IF(AND($K$12&gt;=100000,$K$12&lt;200000),IF(D154&gt;=1,+DCOUNT($D$17:D154,1,$M$1:$M$2)-1+$K$12,0),"ERROR")</f>
        <v>0</v>
      </c>
      <c r="C154" s="12">
        <v>533</v>
      </c>
      <c r="D154" s="27">
        <v>0</v>
      </c>
      <c r="E154" s="30" t="s">
        <v>21</v>
      </c>
      <c r="F154" s="44" t="s">
        <v>246</v>
      </c>
      <c r="G154" s="45"/>
      <c r="H154" s="45"/>
      <c r="I154" s="52"/>
      <c r="J154" s="53"/>
      <c r="K154" s="54"/>
    </row>
    <row r="155" spans="1:11" s="4" customFormat="1" ht="36" customHeight="1" thickBot="1">
      <c r="A155" s="11" t="s">
        <v>2</v>
      </c>
      <c r="B155" s="26">
        <f>IF(AND($K$12&gt;=100000,$K$12&lt;200000),IF(D155&gt;=1,+DCOUNT($D$17:D155,1,$M$1:$M$2)-1+$K$12,0),"ERROR")</f>
        <v>0</v>
      </c>
      <c r="C155" s="12">
        <v>534</v>
      </c>
      <c r="D155" s="27">
        <v>0</v>
      </c>
      <c r="E155" s="29" t="s">
        <v>6</v>
      </c>
      <c r="F155" s="42" t="s">
        <v>247</v>
      </c>
      <c r="G155" s="43"/>
      <c r="H155" s="43"/>
      <c r="I155" s="52"/>
      <c r="J155" s="53"/>
      <c r="K155" s="54"/>
    </row>
    <row r="156" spans="1:11" s="4" customFormat="1" ht="36" customHeight="1" thickBot="1">
      <c r="A156" s="11" t="s">
        <v>2</v>
      </c>
      <c r="B156" s="26">
        <f>IF(AND($K$12&gt;=100000,$K$12&lt;200000),IF(D156&gt;=1,+DCOUNT($D$17:D156,1,$M$1:$M$2)-1+$K$12,0),"ERROR")</f>
        <v>0</v>
      </c>
      <c r="C156" s="12">
        <v>535</v>
      </c>
      <c r="D156" s="27">
        <v>0</v>
      </c>
      <c r="E156" s="30" t="s">
        <v>6</v>
      </c>
      <c r="F156" s="44" t="s">
        <v>248</v>
      </c>
      <c r="G156" s="45"/>
      <c r="H156" s="45"/>
      <c r="I156" s="52"/>
      <c r="J156" s="53"/>
      <c r="K156" s="54"/>
    </row>
    <row r="157" spans="1:11" s="4" customFormat="1" ht="36" customHeight="1" thickBot="1">
      <c r="A157" s="11" t="s">
        <v>2</v>
      </c>
      <c r="B157" s="26">
        <f>IF(AND($K$12&gt;=100000,$K$12&lt;200000),IF(D157&gt;=1,+DCOUNT($D$17:D157,1,$M$1:$M$2)-1+$K$12,0),"ERROR")</f>
        <v>0</v>
      </c>
      <c r="C157" s="12">
        <v>536</v>
      </c>
      <c r="D157" s="27">
        <v>0</v>
      </c>
      <c r="E157" s="29" t="s">
        <v>3</v>
      </c>
      <c r="F157" s="167" t="s">
        <v>249</v>
      </c>
      <c r="G157" s="168"/>
      <c r="H157" s="168"/>
      <c r="I157" s="52"/>
      <c r="J157" s="53"/>
      <c r="K157" s="54"/>
    </row>
    <row r="158" spans="1:11" s="4" customFormat="1" ht="36" customHeight="1" thickBot="1">
      <c r="A158" s="11" t="s">
        <v>2</v>
      </c>
      <c r="B158" s="26">
        <f>IF(AND($K$12&gt;=100000,$K$12&lt;200000),IF(D158&gt;=1,+DCOUNT($D$17:D158,1,$M$1:$M$2)-1+$K$12,0),"ERROR")</f>
        <v>0</v>
      </c>
      <c r="C158" s="12">
        <v>537</v>
      </c>
      <c r="D158" s="27">
        <v>0</v>
      </c>
      <c r="E158" s="30" t="s">
        <v>10</v>
      </c>
      <c r="F158" s="169" t="s">
        <v>48</v>
      </c>
      <c r="G158" s="170"/>
      <c r="H158" s="170"/>
      <c r="I158" s="52"/>
      <c r="J158" s="53"/>
      <c r="K158" s="54"/>
    </row>
    <row r="159" spans="1:11" s="4" customFormat="1" ht="36" customHeight="1" thickBot="1">
      <c r="A159" s="11" t="s">
        <v>2</v>
      </c>
      <c r="B159" s="26">
        <f>IF(AND($K$12&gt;=100000,$K$12&lt;200000),IF(D159&gt;=1,+DCOUNT($D$17:D159,1,$M$1:$M$2)-1+$K$12,0),"ERROR")</f>
        <v>0</v>
      </c>
      <c r="C159" s="12">
        <v>538</v>
      </c>
      <c r="D159" s="27">
        <v>0</v>
      </c>
      <c r="E159" s="29" t="s">
        <v>3</v>
      </c>
      <c r="F159" s="167" t="s">
        <v>250</v>
      </c>
      <c r="G159" s="168"/>
      <c r="H159" s="168"/>
      <c r="I159" s="52"/>
      <c r="J159" s="53"/>
      <c r="K159" s="54"/>
    </row>
    <row r="160" spans="1:11" s="4" customFormat="1" ht="36" customHeight="1" thickBot="1">
      <c r="A160" s="11" t="s">
        <v>2</v>
      </c>
      <c r="B160" s="26">
        <f>IF(AND($K$12&gt;=100000,$K$12&lt;200000),IF(D160&gt;=1,+DCOUNT($D$17:D160,1,$M$1:$M$2)-1+$K$12,0),"ERROR")</f>
        <v>0</v>
      </c>
      <c r="C160" s="12">
        <v>557</v>
      </c>
      <c r="D160" s="27">
        <v>0</v>
      </c>
      <c r="E160" s="30" t="s">
        <v>3</v>
      </c>
      <c r="F160" s="44" t="s">
        <v>251</v>
      </c>
      <c r="G160" s="45"/>
      <c r="H160" s="45"/>
      <c r="I160" s="52"/>
      <c r="J160" s="53"/>
      <c r="K160" s="54"/>
    </row>
    <row r="161" spans="1:11" s="4" customFormat="1" ht="36" customHeight="1" thickBot="1">
      <c r="A161" s="11" t="s">
        <v>2</v>
      </c>
      <c r="B161" s="26">
        <f>IF(AND($K$12&gt;=100000,$K$12&lt;200000),IF(D161&gt;=1,+DCOUNT($D$17:D161,1,$M$1:$M$2)-1+$K$12,0),"ERROR")</f>
        <v>0</v>
      </c>
      <c r="C161" s="12">
        <v>558</v>
      </c>
      <c r="D161" s="27">
        <v>0</v>
      </c>
      <c r="E161" s="29" t="s">
        <v>3</v>
      </c>
      <c r="F161" s="42" t="s">
        <v>252</v>
      </c>
      <c r="G161" s="43"/>
      <c r="H161" s="43"/>
      <c r="I161" s="52"/>
      <c r="J161" s="53"/>
      <c r="K161" s="54"/>
    </row>
    <row r="162" spans="1:11" s="4" customFormat="1" ht="36" customHeight="1" thickBot="1">
      <c r="A162" s="11" t="s">
        <v>2</v>
      </c>
      <c r="B162" s="26">
        <f>IF(AND($K$12&gt;=100000,$K$12&lt;200000),IF(D162&gt;=1,+DCOUNT($D$17:D162,1,$M$1:$M$2)-1+$K$12,0),"ERROR")</f>
        <v>0</v>
      </c>
      <c r="C162" s="12">
        <v>560</v>
      </c>
      <c r="D162" s="27">
        <v>0</v>
      </c>
      <c r="E162" s="30" t="s">
        <v>3</v>
      </c>
      <c r="F162" s="44" t="s">
        <v>253</v>
      </c>
      <c r="G162" s="45"/>
      <c r="H162" s="45"/>
      <c r="I162" s="52"/>
      <c r="J162" s="53"/>
      <c r="K162" s="54"/>
    </row>
    <row r="163" spans="1:11" s="4" customFormat="1" ht="36" customHeight="1" thickBot="1">
      <c r="A163" s="11" t="s">
        <v>2</v>
      </c>
      <c r="B163" s="26">
        <f>IF(AND($K$12&gt;=100000,$K$12&lt;200000),IF(D163&gt;=1,+DCOUNT($D$17:D163,1,$M$1:$M$2)-1+$K$12,0),"ERROR")</f>
        <v>0</v>
      </c>
      <c r="C163" s="12">
        <v>563</v>
      </c>
      <c r="D163" s="27">
        <v>0</v>
      </c>
      <c r="E163" s="29" t="s">
        <v>3</v>
      </c>
      <c r="F163" s="42" t="s">
        <v>254</v>
      </c>
      <c r="G163" s="43"/>
      <c r="H163" s="43"/>
      <c r="I163" s="52"/>
      <c r="J163" s="53"/>
      <c r="K163" s="54"/>
    </row>
    <row r="164" spans="1:11" s="4" customFormat="1" ht="36" customHeight="1" thickBot="1">
      <c r="A164" s="11" t="s">
        <v>2</v>
      </c>
      <c r="B164" s="26">
        <f>IF(AND($K$12&gt;=100000,$K$12&lt;200000),IF(D164&gt;=1,+DCOUNT($D$17:D164,1,$M$1:$M$2)-1+$K$12,0),"ERROR")</f>
        <v>0</v>
      </c>
      <c r="C164" s="12">
        <v>564</v>
      </c>
      <c r="D164" s="27">
        <v>0</v>
      </c>
      <c r="E164" s="30" t="s">
        <v>3</v>
      </c>
      <c r="F164" s="44" t="s">
        <v>255</v>
      </c>
      <c r="G164" s="45"/>
      <c r="H164" s="45"/>
      <c r="I164" s="52"/>
      <c r="J164" s="53"/>
      <c r="K164" s="54"/>
    </row>
    <row r="165" spans="1:11" s="4" customFormat="1" ht="36" customHeight="1" thickBot="1">
      <c r="A165" s="11" t="s">
        <v>2</v>
      </c>
      <c r="B165" s="26">
        <f>IF(AND($K$12&gt;=100000,$K$12&lt;200000),IF(D165&gt;=1,+DCOUNT($D$17:D165,1,$M$1:$M$2)-1+$K$12,0),"ERROR")</f>
        <v>0</v>
      </c>
      <c r="C165" s="12">
        <v>565</v>
      </c>
      <c r="D165" s="27">
        <v>0</v>
      </c>
      <c r="E165" s="29" t="s">
        <v>50</v>
      </c>
      <c r="F165" s="42" t="s">
        <v>256</v>
      </c>
      <c r="G165" s="43"/>
      <c r="H165" s="43"/>
      <c r="I165" s="52"/>
      <c r="J165" s="53"/>
      <c r="K165" s="54"/>
    </row>
    <row r="166" spans="1:11" s="4" customFormat="1" ht="36" customHeight="1" thickBot="1">
      <c r="A166" s="11" t="s">
        <v>2</v>
      </c>
      <c r="B166" s="26">
        <f>IF(AND($K$12&gt;=100000,$K$12&lt;200000),IF(D166&gt;=1,+DCOUNT($D$17:D166,1,$M$1:$M$2)-1+$K$12,0),"ERROR")</f>
        <v>0</v>
      </c>
      <c r="C166" s="12">
        <v>566</v>
      </c>
      <c r="D166" s="27">
        <v>0</v>
      </c>
      <c r="E166" s="30" t="s">
        <v>6</v>
      </c>
      <c r="F166" s="44" t="s">
        <v>257</v>
      </c>
      <c r="G166" s="45"/>
      <c r="H166" s="45"/>
      <c r="I166" s="52"/>
      <c r="J166" s="53"/>
      <c r="K166" s="54"/>
    </row>
    <row r="167" spans="1:11" s="4" customFormat="1" ht="36" customHeight="1" thickBot="1">
      <c r="A167" s="11" t="s">
        <v>2</v>
      </c>
      <c r="B167" s="26">
        <f>IF(AND($K$12&gt;=100000,$K$12&lt;200000),IF(D167&gt;=1,+DCOUNT($D$17:D167,1,$M$1:$M$2)-1+$K$12,0),"ERROR")</f>
        <v>0</v>
      </c>
      <c r="C167" s="12">
        <v>569</v>
      </c>
      <c r="D167" s="27">
        <v>0</v>
      </c>
      <c r="E167" s="29" t="s">
        <v>3</v>
      </c>
      <c r="F167" s="42" t="s">
        <v>258</v>
      </c>
      <c r="G167" s="43"/>
      <c r="H167" s="43"/>
      <c r="I167" s="52"/>
      <c r="J167" s="53"/>
      <c r="K167" s="54"/>
    </row>
    <row r="168" spans="1:11" s="4" customFormat="1" ht="36" customHeight="1" thickBot="1">
      <c r="A168" s="11" t="s">
        <v>2</v>
      </c>
      <c r="B168" s="26">
        <f>IF(AND($K$12&gt;=100000,$K$12&lt;200000),IF(D168&gt;=1,+DCOUNT($D$17:D168,1,$M$1:$M$2)-1+$K$12,0),"ERROR")</f>
        <v>0</v>
      </c>
      <c r="C168" s="12">
        <v>570</v>
      </c>
      <c r="D168" s="27">
        <v>0</v>
      </c>
      <c r="E168" s="30" t="s">
        <v>3</v>
      </c>
      <c r="F168" s="44" t="s">
        <v>259</v>
      </c>
      <c r="G168" s="45"/>
      <c r="H168" s="45"/>
      <c r="I168" s="52"/>
      <c r="J168" s="53"/>
      <c r="K168" s="54"/>
    </row>
    <row r="169" spans="1:11" s="4" customFormat="1" ht="36" customHeight="1" thickBot="1">
      <c r="A169" s="11" t="s">
        <v>2</v>
      </c>
      <c r="B169" s="26">
        <f>IF(AND($K$12&gt;=100000,$K$12&lt;200000),IF(D169&gt;=1,+DCOUNT($D$17:D169,1,$M$1:$M$2)-1+$K$12,0),"ERROR")</f>
        <v>0</v>
      </c>
      <c r="C169" s="12">
        <v>577</v>
      </c>
      <c r="D169" s="27">
        <v>0</v>
      </c>
      <c r="E169" s="29" t="s">
        <v>3</v>
      </c>
      <c r="F169" s="42" t="s">
        <v>260</v>
      </c>
      <c r="G169" s="43"/>
      <c r="H169" s="43"/>
      <c r="I169" s="52"/>
      <c r="J169" s="53"/>
      <c r="K169" s="54"/>
    </row>
    <row r="170" spans="1:11" s="4" customFormat="1" ht="36" customHeight="1" thickBot="1">
      <c r="A170" s="11" t="s">
        <v>2</v>
      </c>
      <c r="B170" s="26">
        <f>IF(AND($K$12&gt;=100000,$K$12&lt;200000),IF(D170&gt;=1,+DCOUNT($D$17:D170,1,$M$1:$M$2)-1+$K$12,0),"ERROR")</f>
        <v>0</v>
      </c>
      <c r="C170" s="12">
        <v>578</v>
      </c>
      <c r="D170" s="27">
        <v>0</v>
      </c>
      <c r="E170" s="30" t="s">
        <v>3</v>
      </c>
      <c r="F170" s="44" t="s">
        <v>261</v>
      </c>
      <c r="G170" s="45"/>
      <c r="H170" s="45"/>
      <c r="I170" s="52"/>
      <c r="J170" s="53"/>
      <c r="K170" s="54"/>
    </row>
    <row r="171" spans="1:11" s="4" customFormat="1" ht="36" customHeight="1" thickBot="1">
      <c r="A171" s="11" t="s">
        <v>2</v>
      </c>
      <c r="B171" s="26">
        <f>IF(AND($K$12&gt;=100000,$K$12&lt;200000),IF(D171&gt;=1,+DCOUNT($D$17:D171,1,$M$1:$M$2)-1+$K$12,0),"ERROR")</f>
        <v>0</v>
      </c>
      <c r="C171" s="12">
        <v>579</v>
      </c>
      <c r="D171" s="27">
        <v>0</v>
      </c>
      <c r="E171" s="29" t="s">
        <v>3</v>
      </c>
      <c r="F171" s="42" t="s">
        <v>262</v>
      </c>
      <c r="G171" s="43"/>
      <c r="H171" s="43"/>
      <c r="I171" s="52"/>
      <c r="J171" s="53"/>
      <c r="K171" s="54"/>
    </row>
    <row r="172" spans="1:11" s="4" customFormat="1" ht="36" customHeight="1" thickBot="1">
      <c r="A172" s="11" t="s">
        <v>2</v>
      </c>
      <c r="B172" s="26">
        <f>IF(AND($K$12&gt;=100000,$K$12&lt;200000),IF(D172&gt;=1,+DCOUNT($D$17:D172,1,$M$1:$M$2)-1+$K$12,0),"ERROR")</f>
        <v>0</v>
      </c>
      <c r="C172" s="12">
        <v>580</v>
      </c>
      <c r="D172" s="27">
        <v>0</v>
      </c>
      <c r="E172" s="30" t="s">
        <v>3</v>
      </c>
      <c r="F172" s="44" t="s">
        <v>263</v>
      </c>
      <c r="G172" s="45"/>
      <c r="H172" s="45"/>
      <c r="I172" s="52"/>
      <c r="J172" s="53"/>
      <c r="K172" s="54"/>
    </row>
    <row r="173" spans="1:11" s="4" customFormat="1" ht="36" customHeight="1" thickBot="1">
      <c r="A173" s="11" t="s">
        <v>2</v>
      </c>
      <c r="B173" s="26">
        <f>IF(AND($K$12&gt;=100000,$K$12&lt;200000),IF(D173&gt;=1,+DCOUNT($D$17:D173,1,$M$1:$M$2)-1+$K$12,0),"ERROR")</f>
        <v>0</v>
      </c>
      <c r="C173" s="12">
        <v>587</v>
      </c>
      <c r="D173" s="27">
        <v>0</v>
      </c>
      <c r="E173" s="29" t="s">
        <v>3</v>
      </c>
      <c r="F173" s="42" t="s">
        <v>264</v>
      </c>
      <c r="G173" s="43"/>
      <c r="H173" s="43"/>
      <c r="I173" s="52"/>
      <c r="J173" s="53"/>
      <c r="K173" s="54"/>
    </row>
    <row r="174" spans="1:11" s="4" customFormat="1" ht="36" customHeight="1" thickBot="1">
      <c r="A174" s="11" t="s">
        <v>2</v>
      </c>
      <c r="B174" s="26">
        <f>IF(AND($K$12&gt;=100000,$K$12&lt;200000),IF(D174&gt;=1,+DCOUNT($D$17:D174,1,$M$1:$M$2)-1+$K$12,0),"ERROR")</f>
        <v>0</v>
      </c>
      <c r="C174" s="12">
        <v>588</v>
      </c>
      <c r="D174" s="27">
        <v>0</v>
      </c>
      <c r="E174" s="30" t="s">
        <v>3</v>
      </c>
      <c r="F174" s="44" t="s">
        <v>265</v>
      </c>
      <c r="G174" s="45"/>
      <c r="H174" s="45"/>
      <c r="I174" s="52"/>
      <c r="J174" s="53"/>
      <c r="K174" s="54"/>
    </row>
    <row r="175" spans="1:11" s="4" customFormat="1" ht="36" customHeight="1" thickBot="1">
      <c r="A175" s="11" t="s">
        <v>2</v>
      </c>
      <c r="B175" s="26">
        <f>IF(AND($K$12&gt;=100000,$K$12&lt;200000),IF(D175&gt;=1,+DCOUNT($D$17:D175,1,$M$1:$M$2)-1+$K$12,0),"ERROR")</f>
        <v>0</v>
      </c>
      <c r="C175" s="12">
        <v>589</v>
      </c>
      <c r="D175" s="27">
        <v>0</v>
      </c>
      <c r="E175" s="29" t="s">
        <v>3</v>
      </c>
      <c r="F175" s="42" t="s">
        <v>266</v>
      </c>
      <c r="G175" s="43"/>
      <c r="H175" s="43"/>
      <c r="I175" s="52"/>
      <c r="J175" s="53"/>
      <c r="K175" s="54"/>
    </row>
    <row r="176" spans="1:11" s="4" customFormat="1" ht="36" customHeight="1" thickBot="1">
      <c r="A176" s="11" t="s">
        <v>2</v>
      </c>
      <c r="B176" s="26">
        <f>IF(AND($K$12&gt;=100000,$K$12&lt;200000),IF(D176&gt;=1,+DCOUNT($D$17:D176,1,$M$1:$M$2)-1+$K$12,0),"ERROR")</f>
        <v>0</v>
      </c>
      <c r="C176" s="12">
        <v>597</v>
      </c>
      <c r="D176" s="27">
        <v>0</v>
      </c>
      <c r="E176" s="29" t="s">
        <v>3</v>
      </c>
      <c r="F176" s="42" t="s">
        <v>267</v>
      </c>
      <c r="G176" s="43"/>
      <c r="H176" s="43"/>
      <c r="I176" s="52"/>
      <c r="J176" s="53"/>
      <c r="K176" s="54"/>
    </row>
    <row r="177" spans="1:11" s="4" customFormat="1" ht="36" customHeight="1" thickBot="1">
      <c r="A177" s="11" t="s">
        <v>2</v>
      </c>
      <c r="B177" s="26">
        <f>IF(AND($K$12&gt;=100000,$K$12&lt;200000),IF(D177&gt;=1,+DCOUNT($D$17:D177,1,$M$1:$M$2)-1+$K$12,0),"ERROR")</f>
        <v>0</v>
      </c>
      <c r="C177" s="12">
        <v>598</v>
      </c>
      <c r="D177" s="27">
        <v>0</v>
      </c>
      <c r="E177" s="30" t="s">
        <v>3</v>
      </c>
      <c r="F177" s="44" t="s">
        <v>268</v>
      </c>
      <c r="G177" s="45"/>
      <c r="H177" s="45"/>
      <c r="I177" s="52"/>
      <c r="J177" s="53"/>
      <c r="K177" s="54"/>
    </row>
    <row r="178" spans="1:11" s="4" customFormat="1" ht="36" customHeight="1" thickBot="1">
      <c r="A178" s="11" t="s">
        <v>2</v>
      </c>
      <c r="B178" s="26">
        <f>IF(AND($K$12&gt;=100000,$K$12&lt;200000),IF(D178&gt;=1,+DCOUNT($D$17:D178,1,$M$1:$M$2)-1+$K$12,0),"ERROR")</f>
        <v>0</v>
      </c>
      <c r="C178" s="12">
        <v>606</v>
      </c>
      <c r="D178" s="27">
        <v>0</v>
      </c>
      <c r="E178" s="29" t="s">
        <v>3</v>
      </c>
      <c r="F178" s="42" t="s">
        <v>269</v>
      </c>
      <c r="G178" s="43"/>
      <c r="H178" s="43"/>
      <c r="I178" s="52"/>
      <c r="J178" s="53"/>
      <c r="K178" s="54"/>
    </row>
    <row r="179" spans="1:11" s="4" customFormat="1" ht="36" customHeight="1" thickBot="1">
      <c r="A179" s="11" t="s">
        <v>2</v>
      </c>
      <c r="B179" s="26">
        <f>IF(AND($K$12&gt;=100000,$K$12&lt;200000),IF(D179&gt;=1,+DCOUNT($D$17:D179,1,$M$1:$M$2)-1+$K$12,0),"ERROR")</f>
        <v>0</v>
      </c>
      <c r="C179" s="12">
        <v>610</v>
      </c>
      <c r="D179" s="27">
        <v>0</v>
      </c>
      <c r="E179" s="30" t="s">
        <v>3</v>
      </c>
      <c r="F179" s="44" t="s">
        <v>270</v>
      </c>
      <c r="G179" s="45"/>
      <c r="H179" s="45"/>
      <c r="I179" s="52"/>
      <c r="J179" s="53"/>
      <c r="K179" s="54"/>
    </row>
    <row r="180" spans="1:11" s="4" customFormat="1" ht="36" customHeight="1" thickBot="1">
      <c r="A180" s="11" t="s">
        <v>2</v>
      </c>
      <c r="B180" s="26">
        <f>IF(AND($K$12&gt;=100000,$K$12&lt;200000),IF(D180&gt;=1,+DCOUNT($D$17:D180,1,$M$1:$M$2)-1+$K$12,0),"ERROR")</f>
        <v>0</v>
      </c>
      <c r="C180" s="12">
        <v>618</v>
      </c>
      <c r="D180" s="27">
        <v>0</v>
      </c>
      <c r="E180" s="29" t="s">
        <v>3</v>
      </c>
      <c r="F180" s="42" t="s">
        <v>73</v>
      </c>
      <c r="G180" s="43"/>
      <c r="H180" s="43"/>
      <c r="I180" s="52"/>
      <c r="J180" s="53"/>
      <c r="K180" s="54"/>
    </row>
    <row r="181" spans="1:11" s="4" customFormat="1" ht="36" customHeight="1" thickBot="1">
      <c r="A181" s="11" t="s">
        <v>2</v>
      </c>
      <c r="B181" s="26">
        <f>IF(AND($K$12&gt;=100000,$K$12&lt;200000),IF(D181&gt;=1,+DCOUNT($D$17:D181,1,$M$1:$M$2)-1+$K$12,0),"ERROR")</f>
        <v>0</v>
      </c>
      <c r="C181" s="12">
        <v>619</v>
      </c>
      <c r="D181" s="27">
        <v>0</v>
      </c>
      <c r="E181" s="30" t="s">
        <v>6</v>
      </c>
      <c r="F181" s="44" t="s">
        <v>271</v>
      </c>
      <c r="G181" s="45"/>
      <c r="H181" s="45"/>
      <c r="I181" s="52"/>
      <c r="J181" s="53"/>
      <c r="K181" s="54"/>
    </row>
    <row r="182" spans="1:11" s="4" customFormat="1" ht="36" customHeight="1" thickBot="1">
      <c r="A182" s="11" t="s">
        <v>2</v>
      </c>
      <c r="B182" s="26">
        <f>IF(AND($K$12&gt;=100000,$K$12&lt;200000),IF(D182&gt;=1,+DCOUNT($D$17:D182,1,$M$1:$M$2)-1+$K$12,0),"ERROR")</f>
        <v>0</v>
      </c>
      <c r="C182" s="12">
        <v>627</v>
      </c>
      <c r="D182" s="27">
        <v>0</v>
      </c>
      <c r="E182" s="29" t="s">
        <v>3</v>
      </c>
      <c r="F182" s="42" t="s">
        <v>272</v>
      </c>
      <c r="G182" s="43"/>
      <c r="H182" s="43"/>
      <c r="I182" s="52"/>
      <c r="J182" s="53"/>
      <c r="K182" s="54"/>
    </row>
    <row r="183" spans="1:11" s="4" customFormat="1" ht="36" customHeight="1" thickBot="1">
      <c r="A183" s="11" t="s">
        <v>2</v>
      </c>
      <c r="B183" s="26">
        <f>IF(AND($K$12&gt;=100000,$K$12&lt;200000),IF(D183&gt;=1,+DCOUNT($D$17:D183,1,$M$1:$M$2)-1+$K$12,0),"ERROR")</f>
        <v>0</v>
      </c>
      <c r="C183" s="12">
        <v>628</v>
      </c>
      <c r="D183" s="27">
        <v>0</v>
      </c>
      <c r="E183" s="30" t="s">
        <v>3</v>
      </c>
      <c r="F183" s="44" t="s">
        <v>273</v>
      </c>
      <c r="G183" s="45"/>
      <c r="H183" s="45"/>
      <c r="I183" s="52"/>
      <c r="J183" s="53"/>
      <c r="K183" s="54"/>
    </row>
    <row r="184" spans="1:11" s="4" customFormat="1" ht="36" customHeight="1" thickBot="1">
      <c r="A184" s="11" t="s">
        <v>2</v>
      </c>
      <c r="B184" s="26">
        <f>IF(AND($K$12&gt;=100000,$K$12&lt;200000),IF(D184&gt;=1,+DCOUNT($D$17:D184,1,$M$1:$M$2)-1+$K$12,0),"ERROR")</f>
        <v>0</v>
      </c>
      <c r="C184" s="12">
        <v>629</v>
      </c>
      <c r="D184" s="27">
        <v>0</v>
      </c>
      <c r="E184" s="29" t="s">
        <v>3</v>
      </c>
      <c r="F184" s="42" t="s">
        <v>274</v>
      </c>
      <c r="G184" s="43"/>
      <c r="H184" s="43"/>
      <c r="I184" s="52"/>
      <c r="J184" s="53"/>
      <c r="K184" s="54"/>
    </row>
    <row r="185" spans="1:11" s="4" customFormat="1" ht="36" customHeight="1" thickBot="1">
      <c r="A185" s="11" t="s">
        <v>2</v>
      </c>
      <c r="B185" s="26">
        <f>IF(AND($K$12&gt;=100000,$K$12&lt;200000),IF(D185&gt;=1,+DCOUNT($D$17:D185,1,$M$1:$M$2)-1+$K$12,0),"ERROR")</f>
        <v>0</v>
      </c>
      <c r="C185" s="12">
        <v>640</v>
      </c>
      <c r="D185" s="27">
        <v>0</v>
      </c>
      <c r="E185" s="30" t="s">
        <v>8</v>
      </c>
      <c r="F185" s="44" t="s">
        <v>275</v>
      </c>
      <c r="G185" s="45"/>
      <c r="H185" s="45"/>
      <c r="I185" s="52"/>
      <c r="J185" s="53"/>
      <c r="K185" s="54"/>
    </row>
    <row r="186" spans="1:11" s="4" customFormat="1" ht="36" customHeight="1" thickBot="1">
      <c r="A186" s="11" t="s">
        <v>2</v>
      </c>
      <c r="B186" s="26">
        <f>IF(AND($K$12&gt;=100000,$K$12&lt;200000),IF(D186&gt;=1,+DCOUNT($D$17:D186,1,$M$1:$M$2)-1+$K$12,0),"ERROR")</f>
        <v>0</v>
      </c>
      <c r="C186" s="12">
        <v>650</v>
      </c>
      <c r="D186" s="27">
        <v>0</v>
      </c>
      <c r="E186" s="29" t="s">
        <v>8</v>
      </c>
      <c r="F186" s="42" t="s">
        <v>276</v>
      </c>
      <c r="G186" s="43"/>
      <c r="H186" s="43"/>
      <c r="I186" s="52"/>
      <c r="J186" s="53"/>
      <c r="K186" s="54"/>
    </row>
    <row r="187" spans="1:11" s="4" customFormat="1" ht="36" customHeight="1" thickBot="1">
      <c r="A187" s="11" t="s">
        <v>2</v>
      </c>
      <c r="B187" s="26">
        <f>IF(AND($K$12&gt;=100000,$K$12&lt;200000),IF(D187&gt;=1,+DCOUNT($D$17:D187,1,$M$1:$M$2)-1+$K$12,0),"ERROR")</f>
        <v>0</v>
      </c>
      <c r="C187" s="12">
        <v>659</v>
      </c>
      <c r="D187" s="27">
        <v>0</v>
      </c>
      <c r="E187" s="30" t="s">
        <v>3</v>
      </c>
      <c r="F187" s="44" t="s">
        <v>277</v>
      </c>
      <c r="G187" s="45"/>
      <c r="H187" s="45"/>
      <c r="I187" s="52"/>
      <c r="J187" s="53"/>
      <c r="K187" s="54"/>
    </row>
    <row r="188" spans="1:11" s="4" customFormat="1" ht="36" customHeight="1" thickBot="1">
      <c r="A188" s="11" t="s">
        <v>2</v>
      </c>
      <c r="B188" s="26">
        <f>IF(AND($K$12&gt;=100000,$K$12&lt;200000),IF(D188&gt;=1,+DCOUNT($D$17:D188,1,$M$1:$M$2)-1+$K$12,0),"ERROR")</f>
        <v>0</v>
      </c>
      <c r="C188" s="12">
        <v>661</v>
      </c>
      <c r="D188" s="27">
        <v>0</v>
      </c>
      <c r="E188" s="29" t="s">
        <v>3</v>
      </c>
      <c r="F188" s="42" t="s">
        <v>278</v>
      </c>
      <c r="G188" s="43"/>
      <c r="H188" s="43"/>
      <c r="I188" s="52"/>
      <c r="J188" s="53"/>
      <c r="K188" s="54"/>
    </row>
    <row r="189" spans="1:11" s="4" customFormat="1" ht="36" customHeight="1" thickBot="1">
      <c r="A189" s="11" t="s">
        <v>2</v>
      </c>
      <c r="B189" s="26">
        <f>IF(AND($K$12&gt;=100000,$K$12&lt;200000),IF(D189&gt;=1,+DCOUNT($D$17:D189,1,$M$1:$M$2)-1+$K$12,0),"ERROR")</f>
        <v>0</v>
      </c>
      <c r="C189" s="12">
        <v>664</v>
      </c>
      <c r="D189" s="27">
        <v>0</v>
      </c>
      <c r="E189" s="30" t="s">
        <v>3</v>
      </c>
      <c r="F189" s="44" t="s">
        <v>279</v>
      </c>
      <c r="G189" s="45"/>
      <c r="H189" s="45"/>
      <c r="I189" s="52"/>
      <c r="J189" s="53"/>
      <c r="K189" s="54"/>
    </row>
    <row r="190" spans="1:11" s="4" customFormat="1" ht="36" customHeight="1" thickBot="1">
      <c r="A190" s="11" t="s">
        <v>2</v>
      </c>
      <c r="B190" s="26">
        <f>IF(AND($K$12&gt;=100000,$K$12&lt;200000),IF(D190&gt;=1,+DCOUNT($D$17:D190,1,$M$1:$M$2)-1+$K$12,0),"ERROR")</f>
        <v>0</v>
      </c>
      <c r="C190" s="12">
        <v>665</v>
      </c>
      <c r="D190" s="27">
        <v>0</v>
      </c>
      <c r="E190" s="29" t="s">
        <v>3</v>
      </c>
      <c r="F190" s="42" t="s">
        <v>280</v>
      </c>
      <c r="G190" s="43"/>
      <c r="H190" s="43"/>
      <c r="I190" s="52"/>
      <c r="J190" s="53"/>
      <c r="K190" s="54"/>
    </row>
    <row r="191" spans="1:11" s="4" customFormat="1" ht="36" customHeight="1" thickBot="1">
      <c r="A191" s="11" t="s">
        <v>2</v>
      </c>
      <c r="B191" s="26">
        <f>IF(AND($K$12&gt;=100000,$K$12&lt;200000),IF(D191&gt;=1,+DCOUNT($D$17:D191,1,$M$1:$M$2)-1+$K$12,0),"ERROR")</f>
        <v>0</v>
      </c>
      <c r="C191" s="12">
        <v>666</v>
      </c>
      <c r="D191" s="27">
        <v>0</v>
      </c>
      <c r="E191" s="30" t="s">
        <v>3</v>
      </c>
      <c r="F191" s="44" t="s">
        <v>443</v>
      </c>
      <c r="G191" s="45"/>
      <c r="H191" s="45"/>
      <c r="I191" s="52"/>
      <c r="J191" s="53"/>
      <c r="K191" s="54"/>
    </row>
    <row r="192" spans="1:11" s="4" customFormat="1" ht="36" customHeight="1" thickBot="1">
      <c r="A192" s="11" t="s">
        <v>2</v>
      </c>
      <c r="B192" s="26">
        <f>IF(AND($K$12&gt;=100000,$K$12&lt;200000),IF(D192&gt;=1,+DCOUNT($D$17:D192,1,$M$1:$M$2)-1+$K$12,0),"ERROR")</f>
        <v>0</v>
      </c>
      <c r="C192" s="12">
        <v>668</v>
      </c>
      <c r="D192" s="27">
        <v>0</v>
      </c>
      <c r="E192" s="30" t="s">
        <v>3</v>
      </c>
      <c r="F192" s="44" t="s">
        <v>281</v>
      </c>
      <c r="G192" s="45"/>
      <c r="H192" s="45"/>
      <c r="I192" s="52"/>
      <c r="J192" s="53"/>
      <c r="K192" s="54"/>
    </row>
    <row r="193" spans="1:11" s="4" customFormat="1" ht="36" customHeight="1" thickBot="1">
      <c r="A193" s="11" t="s">
        <v>2</v>
      </c>
      <c r="B193" s="26">
        <f>IF(AND($K$12&gt;=100000,$K$12&lt;200000),IF(D193&gt;=1,+DCOUNT($D$17:D193,1,$M$1:$M$2)-1+$K$12,0),"ERROR")</f>
        <v>0</v>
      </c>
      <c r="C193" s="12">
        <v>674</v>
      </c>
      <c r="D193" s="27">
        <v>0</v>
      </c>
      <c r="E193" s="30" t="s">
        <v>3</v>
      </c>
      <c r="F193" s="44" t="s">
        <v>78</v>
      </c>
      <c r="G193" s="45"/>
      <c r="H193" s="45"/>
      <c r="I193" s="62"/>
      <c r="J193" s="63"/>
      <c r="K193" s="64"/>
    </row>
    <row r="194" spans="1:11" s="4" customFormat="1" ht="36" customHeight="1" thickBot="1">
      <c r="A194" s="11" t="s">
        <v>2</v>
      </c>
      <c r="B194" s="26">
        <f>IF(AND($K$12&gt;=100000,$K$12&lt;200000),IF(D194&gt;=1,+DCOUNT($D$17:D194,1,$M$1:$M$2)-1+$K$12,0),"ERROR")</f>
        <v>0</v>
      </c>
      <c r="C194" s="12">
        <v>679</v>
      </c>
      <c r="D194" s="27">
        <v>0</v>
      </c>
      <c r="E194" s="29" t="s">
        <v>3</v>
      </c>
      <c r="F194" s="42" t="s">
        <v>35</v>
      </c>
      <c r="G194" s="43"/>
      <c r="H194" s="43"/>
      <c r="I194" s="59"/>
      <c r="J194" s="60"/>
      <c r="K194" s="61"/>
    </row>
    <row r="195" spans="1:11" s="4" customFormat="1" ht="36" customHeight="1" thickBot="1">
      <c r="A195" s="11" t="s">
        <v>2</v>
      </c>
      <c r="B195" s="26">
        <f>IF(AND($K$12&gt;=100000,$K$12&lt;200000),IF(D195&gt;=1,+DCOUNT($D$17:D195,1,$M$1:$M$2)-1+$K$12,0),"ERROR")</f>
        <v>0</v>
      </c>
      <c r="C195" s="12">
        <v>687</v>
      </c>
      <c r="D195" s="27">
        <v>0</v>
      </c>
      <c r="E195" s="29" t="s">
        <v>5</v>
      </c>
      <c r="F195" s="42" t="s">
        <v>282</v>
      </c>
      <c r="G195" s="43"/>
      <c r="H195" s="43"/>
      <c r="I195" s="59"/>
      <c r="J195" s="60"/>
      <c r="K195" s="61"/>
    </row>
    <row r="196" spans="1:11" s="4" customFormat="1" ht="36" customHeight="1" thickBot="1">
      <c r="A196" s="11" t="s">
        <v>2</v>
      </c>
      <c r="B196" s="26">
        <f>IF(AND($K$12&gt;=100000,$K$12&lt;200000),IF(D196&gt;=1,+DCOUNT($D$17:D196,1,$M$1:$M$2)-1+$K$12,0),"ERROR")</f>
        <v>0</v>
      </c>
      <c r="C196" s="12">
        <v>689</v>
      </c>
      <c r="D196" s="27">
        <v>0</v>
      </c>
      <c r="E196" s="29" t="s">
        <v>3</v>
      </c>
      <c r="F196" s="42" t="s">
        <v>61</v>
      </c>
      <c r="G196" s="43"/>
      <c r="H196" s="43"/>
      <c r="I196" s="59"/>
      <c r="J196" s="60"/>
      <c r="K196" s="61"/>
    </row>
    <row r="197" spans="1:11" s="4" customFormat="1" ht="36" customHeight="1" thickBot="1">
      <c r="A197" s="11" t="s">
        <v>2</v>
      </c>
      <c r="B197" s="26">
        <f>IF(AND($K$12&gt;=100000,$K$12&lt;200000),IF(D197&gt;=1,+DCOUNT($D$17:D197,1,$M$1:$M$2)-1+$K$12,0),"ERROR")</f>
        <v>0</v>
      </c>
      <c r="C197" s="12">
        <v>692</v>
      </c>
      <c r="D197" s="27">
        <v>0</v>
      </c>
      <c r="E197" s="30" t="s">
        <v>3</v>
      </c>
      <c r="F197" s="44" t="s">
        <v>283</v>
      </c>
      <c r="G197" s="45"/>
      <c r="H197" s="45"/>
      <c r="I197" s="52"/>
      <c r="J197" s="53"/>
      <c r="K197" s="54"/>
    </row>
    <row r="198" spans="1:11" s="4" customFormat="1" ht="36" customHeight="1" thickBot="1">
      <c r="A198" s="11" t="s">
        <v>2</v>
      </c>
      <c r="B198" s="26">
        <f>IF(AND($K$12&gt;=100000,$K$12&lt;200000),IF(D198&gt;=1,+DCOUNT($D$17:D198,1,$M$1:$M$2)-1+$K$12,0),"ERROR")</f>
        <v>0</v>
      </c>
      <c r="C198" s="12">
        <v>693</v>
      </c>
      <c r="D198" s="27">
        <v>0</v>
      </c>
      <c r="E198" s="29" t="s">
        <v>3</v>
      </c>
      <c r="F198" s="42" t="s">
        <v>44</v>
      </c>
      <c r="G198" s="43"/>
      <c r="H198" s="43"/>
      <c r="I198" s="52"/>
      <c r="J198" s="53"/>
      <c r="K198" s="54"/>
    </row>
    <row r="199" spans="1:11" s="4" customFormat="1" ht="36" customHeight="1" thickBot="1">
      <c r="A199" s="11" t="s">
        <v>2</v>
      </c>
      <c r="B199" s="26">
        <f>IF(AND($K$12&gt;=100000,$K$12&lt;200000),IF(D199&gt;=1,+DCOUNT($D$17:D199,1,$M$1:$M$2)-1+$K$12,0),"ERROR")</f>
        <v>0</v>
      </c>
      <c r="C199" s="12">
        <v>709</v>
      </c>
      <c r="D199" s="27">
        <v>0</v>
      </c>
      <c r="E199" s="30" t="s">
        <v>11</v>
      </c>
      <c r="F199" s="55" t="s">
        <v>444</v>
      </c>
      <c r="G199" s="56"/>
      <c r="H199" s="56"/>
      <c r="I199" s="52"/>
      <c r="J199" s="53"/>
      <c r="K199" s="54"/>
    </row>
    <row r="200" spans="1:11" s="4" customFormat="1" ht="36" customHeight="1" thickBot="1">
      <c r="A200" s="11" t="s">
        <v>2</v>
      </c>
      <c r="B200" s="26">
        <f>IF(AND($K$12&gt;=100000,$K$12&lt;200000),IF(D200&gt;=1,+DCOUNT($D$17:D200,1,$M$1:$M$2)-1+$K$12,0),"ERROR")</f>
        <v>0</v>
      </c>
      <c r="C200" s="12">
        <v>710</v>
      </c>
      <c r="D200" s="27">
        <v>0</v>
      </c>
      <c r="E200" s="30" t="s">
        <v>3</v>
      </c>
      <c r="F200" s="44" t="s">
        <v>284</v>
      </c>
      <c r="G200" s="45"/>
      <c r="H200" s="45"/>
      <c r="I200" s="52"/>
      <c r="J200" s="53"/>
      <c r="K200" s="54"/>
    </row>
    <row r="201" spans="1:11" s="4" customFormat="1" ht="36" customHeight="1" thickBot="1">
      <c r="A201" s="11" t="s">
        <v>2</v>
      </c>
      <c r="B201" s="26">
        <f>IF(AND($K$12&gt;=100000,$K$12&lt;200000),IF(D201&gt;=1,+DCOUNT($D$17:D201,1,$M$1:$M$2)-1+$K$12,0),"ERROR")</f>
        <v>0</v>
      </c>
      <c r="C201" s="12">
        <v>712</v>
      </c>
      <c r="D201" s="27">
        <v>0</v>
      </c>
      <c r="E201" s="29" t="s">
        <v>3</v>
      </c>
      <c r="F201" s="42" t="s">
        <v>123</v>
      </c>
      <c r="G201" s="43"/>
      <c r="H201" s="43"/>
      <c r="I201" s="52"/>
      <c r="J201" s="53"/>
      <c r="K201" s="54"/>
    </row>
    <row r="202" spans="1:11" s="4" customFormat="1" ht="36" customHeight="1" thickBot="1">
      <c r="A202" s="11" t="s">
        <v>2</v>
      </c>
      <c r="B202" s="26">
        <f>IF(AND($K$12&gt;=100000,$K$12&lt;200000),IF(D202&gt;=1,+DCOUNT($D$17:D202,1,$M$1:$M$2)-1+$K$12,0),"ERROR")</f>
        <v>0</v>
      </c>
      <c r="C202" s="12">
        <v>718</v>
      </c>
      <c r="D202" s="27">
        <v>0</v>
      </c>
      <c r="E202" s="30" t="s">
        <v>3</v>
      </c>
      <c r="F202" s="44" t="s">
        <v>285</v>
      </c>
      <c r="G202" s="45"/>
      <c r="H202" s="45"/>
      <c r="I202" s="52"/>
      <c r="J202" s="53"/>
      <c r="K202" s="54"/>
    </row>
    <row r="203" spans="1:11" s="4" customFormat="1" ht="36" customHeight="1" thickBot="1">
      <c r="A203" s="11" t="s">
        <v>2</v>
      </c>
      <c r="B203" s="26">
        <f>IF(AND($K$12&gt;=100000,$K$12&lt;200000),IF(D203&gt;=1,+DCOUNT($D$17:D203,1,$M$1:$M$2)-1+$K$12,0),"ERROR")</f>
        <v>0</v>
      </c>
      <c r="C203" s="12">
        <v>721</v>
      </c>
      <c r="D203" s="27">
        <v>0</v>
      </c>
      <c r="E203" s="29" t="s">
        <v>3</v>
      </c>
      <c r="F203" s="42" t="s">
        <v>87</v>
      </c>
      <c r="G203" s="43"/>
      <c r="H203" s="43"/>
      <c r="I203" s="52"/>
      <c r="J203" s="53"/>
      <c r="K203" s="54"/>
    </row>
    <row r="204" spans="1:11" s="4" customFormat="1" ht="36" customHeight="1" thickBot="1">
      <c r="A204" s="11" t="s">
        <v>2</v>
      </c>
      <c r="B204" s="26">
        <f>IF(AND($K$12&gt;=100000,$K$12&lt;200000),IF(D204&gt;=1,+DCOUNT($D$17:D204,1,$M$1:$M$2)-1+$K$12,0),"ERROR")</f>
        <v>0</v>
      </c>
      <c r="C204" s="12">
        <v>725</v>
      </c>
      <c r="D204" s="27">
        <v>0</v>
      </c>
      <c r="E204" s="30" t="s">
        <v>3</v>
      </c>
      <c r="F204" s="44" t="s">
        <v>12</v>
      </c>
      <c r="G204" s="45"/>
      <c r="H204" s="45"/>
      <c r="I204" s="52"/>
      <c r="J204" s="53"/>
      <c r="K204" s="54"/>
    </row>
    <row r="205" spans="1:11" s="4" customFormat="1" ht="36" customHeight="1" thickBot="1">
      <c r="A205" s="11" t="s">
        <v>2</v>
      </c>
      <c r="B205" s="26">
        <f>IF(AND($K$12&gt;=100000,$K$12&lt;200000),IF(D205&gt;=1,+DCOUNT($D$17:D205,1,$M$1:$M$2)-1+$K$12,0),"ERROR")</f>
        <v>0</v>
      </c>
      <c r="C205" s="12">
        <v>727</v>
      </c>
      <c r="D205" s="27">
        <v>0</v>
      </c>
      <c r="E205" s="29" t="s">
        <v>3</v>
      </c>
      <c r="F205" s="42" t="s">
        <v>286</v>
      </c>
      <c r="G205" s="43"/>
      <c r="H205" s="43"/>
      <c r="I205" s="52"/>
      <c r="J205" s="53"/>
      <c r="K205" s="54"/>
    </row>
    <row r="206" spans="1:11" s="4" customFormat="1" ht="36" customHeight="1" thickBot="1">
      <c r="A206" s="11" t="s">
        <v>2</v>
      </c>
      <c r="B206" s="26">
        <f>IF(AND($K$12&gt;=100000,$K$12&lt;200000),IF(D206&gt;=1,+DCOUNT($D$17:D206,1,$M$1:$M$2)-1+$K$12,0),"ERROR")</f>
        <v>0</v>
      </c>
      <c r="C206" s="12">
        <v>731</v>
      </c>
      <c r="D206" s="27">
        <v>0</v>
      </c>
      <c r="E206" s="30" t="s">
        <v>3</v>
      </c>
      <c r="F206" s="44" t="s">
        <v>287</v>
      </c>
      <c r="G206" s="45"/>
      <c r="H206" s="45"/>
      <c r="I206" s="52"/>
      <c r="J206" s="53"/>
      <c r="K206" s="54"/>
    </row>
    <row r="207" spans="1:11" s="4" customFormat="1" ht="36" customHeight="1" thickBot="1">
      <c r="A207" s="11" t="s">
        <v>2</v>
      </c>
      <c r="B207" s="26">
        <f>IF(AND($K$12&gt;=100000,$K$12&lt;200000),IF(D207&gt;=1,+DCOUNT($D$17:D207,1,$M$1:$M$2)-1+$K$12,0),"ERROR")</f>
        <v>0</v>
      </c>
      <c r="C207" s="12">
        <v>733</v>
      </c>
      <c r="D207" s="27">
        <v>0</v>
      </c>
      <c r="E207" s="29" t="s">
        <v>3</v>
      </c>
      <c r="F207" s="42" t="s">
        <v>288</v>
      </c>
      <c r="G207" s="43"/>
      <c r="H207" s="43"/>
      <c r="I207" s="52"/>
      <c r="J207" s="53"/>
      <c r="K207" s="54"/>
    </row>
    <row r="208" spans="1:11" s="4" customFormat="1" ht="36" customHeight="1" thickBot="1">
      <c r="A208" s="11" t="s">
        <v>2</v>
      </c>
      <c r="B208" s="26">
        <f>IF(AND($K$12&gt;=100000,$K$12&lt;200000),IF(D208&gt;=1,+DCOUNT($D$17:D208,1,$M$1:$M$2)-1+$K$12,0),"ERROR")</f>
        <v>0</v>
      </c>
      <c r="C208" s="12">
        <v>737</v>
      </c>
      <c r="D208" s="27">
        <v>0</v>
      </c>
      <c r="E208" s="30" t="s">
        <v>3</v>
      </c>
      <c r="F208" s="44" t="s">
        <v>289</v>
      </c>
      <c r="G208" s="45"/>
      <c r="H208" s="45"/>
      <c r="I208" s="52"/>
      <c r="J208" s="53"/>
      <c r="K208" s="54"/>
    </row>
    <row r="209" spans="1:11" s="4" customFormat="1" ht="36" customHeight="1" thickBot="1">
      <c r="A209" s="11" t="s">
        <v>2</v>
      </c>
      <c r="B209" s="26">
        <f>IF(AND($K$12&gt;=100000,$K$12&lt;200000),IF(D209&gt;=1,+DCOUNT($D$17:D209,1,$M$1:$M$2)-1+$K$12,0),"ERROR")</f>
        <v>0</v>
      </c>
      <c r="C209" s="12">
        <v>741</v>
      </c>
      <c r="D209" s="27">
        <v>0</v>
      </c>
      <c r="E209" s="29" t="s">
        <v>3</v>
      </c>
      <c r="F209" s="42" t="s">
        <v>290</v>
      </c>
      <c r="G209" s="43"/>
      <c r="H209" s="43"/>
      <c r="I209" s="52"/>
      <c r="J209" s="53"/>
      <c r="K209" s="54"/>
    </row>
    <row r="210" spans="1:11" s="4" customFormat="1" ht="36" customHeight="1" thickBot="1">
      <c r="A210" s="11" t="s">
        <v>2</v>
      </c>
      <c r="B210" s="26">
        <f>IF(AND($K$12&gt;=100000,$K$12&lt;200000),IF(D210&gt;=1,+DCOUNT($D$17:D210,1,$M$1:$M$2)-1+$K$12,0),"ERROR")</f>
        <v>0</v>
      </c>
      <c r="C210" s="12">
        <v>743</v>
      </c>
      <c r="D210" s="27">
        <v>0</v>
      </c>
      <c r="E210" s="30" t="s">
        <v>3</v>
      </c>
      <c r="F210" s="44" t="s">
        <v>291</v>
      </c>
      <c r="G210" s="45"/>
      <c r="H210" s="45"/>
      <c r="I210" s="52"/>
      <c r="J210" s="53"/>
      <c r="K210" s="54"/>
    </row>
    <row r="211" spans="1:11" s="4" customFormat="1" ht="36" customHeight="1" thickBot="1">
      <c r="A211" s="11" t="s">
        <v>2</v>
      </c>
      <c r="B211" s="26">
        <f>IF(AND($K$12&gt;=100000,$K$12&lt;200000),IF(D211&gt;=1,+DCOUNT($D$17:D211,1,$M$1:$M$2)-1+$K$12,0),"ERROR")</f>
        <v>0</v>
      </c>
      <c r="C211" s="12">
        <v>744</v>
      </c>
      <c r="D211" s="27">
        <v>0</v>
      </c>
      <c r="E211" s="29" t="s">
        <v>3</v>
      </c>
      <c r="F211" s="42" t="s">
        <v>292</v>
      </c>
      <c r="G211" s="43"/>
      <c r="H211" s="43"/>
      <c r="I211" s="52"/>
      <c r="J211" s="53"/>
      <c r="K211" s="54"/>
    </row>
    <row r="212" spans="1:11" s="4" customFormat="1" ht="36" customHeight="1" thickBot="1">
      <c r="A212" s="11" t="s">
        <v>2</v>
      </c>
      <c r="B212" s="26">
        <f>IF(AND($K$12&gt;=100000,$K$12&lt;200000),IF(D212&gt;=1,+DCOUNT($D$17:D212,1,$M$1:$M$2)-1+$K$12,0),"ERROR")</f>
        <v>0</v>
      </c>
      <c r="C212" s="12">
        <v>758</v>
      </c>
      <c r="D212" s="27">
        <v>0</v>
      </c>
      <c r="E212" s="30" t="s">
        <v>3</v>
      </c>
      <c r="F212" s="44" t="s">
        <v>293</v>
      </c>
      <c r="G212" s="45"/>
      <c r="H212" s="45"/>
      <c r="I212" s="52"/>
      <c r="J212" s="53"/>
      <c r="K212" s="54"/>
    </row>
    <row r="213" spans="1:11" s="4" customFormat="1" ht="36" customHeight="1" thickBot="1">
      <c r="A213" s="11" t="s">
        <v>2</v>
      </c>
      <c r="B213" s="26">
        <f>IF(AND($K$12&gt;=100000,$K$12&lt;200000),IF(D213&gt;=1,+DCOUNT($D$17:D213,1,$M$1:$M$2)-1+$K$12,0),"ERROR")</f>
        <v>0</v>
      </c>
      <c r="C213" s="12">
        <v>760</v>
      </c>
      <c r="D213" s="27">
        <v>0</v>
      </c>
      <c r="E213" s="29" t="s">
        <v>8</v>
      </c>
      <c r="F213" s="42" t="s">
        <v>88</v>
      </c>
      <c r="G213" s="43"/>
      <c r="H213" s="43"/>
      <c r="I213" s="52"/>
      <c r="J213" s="53"/>
      <c r="K213" s="54"/>
    </row>
    <row r="214" spans="1:11" s="4" customFormat="1" ht="36" customHeight="1" thickBot="1">
      <c r="A214" s="11" t="s">
        <v>2</v>
      </c>
      <c r="B214" s="26">
        <f>IF(AND($K$12&gt;=100000,$K$12&lt;200000),IF(D214&gt;=1,+DCOUNT($D$17:D214,1,$M$1:$M$2)-1+$K$12,0),"ERROR")</f>
        <v>0</v>
      </c>
      <c r="C214" s="12">
        <v>771</v>
      </c>
      <c r="D214" s="27">
        <v>0</v>
      </c>
      <c r="E214" s="29" t="s">
        <v>3</v>
      </c>
      <c r="F214" s="42" t="s">
        <v>294</v>
      </c>
      <c r="G214" s="43"/>
      <c r="H214" s="43"/>
      <c r="I214" s="52"/>
      <c r="J214" s="53"/>
      <c r="K214" s="54"/>
    </row>
    <row r="215" spans="1:11" s="4" customFormat="1" ht="36" customHeight="1" thickBot="1">
      <c r="A215" s="11" t="s">
        <v>2</v>
      </c>
      <c r="B215" s="26">
        <f>IF(AND($K$12&gt;=100000,$K$12&lt;200000),IF(D215&gt;=1,+DCOUNT($D$17:D215,1,$M$1:$M$2)-1+$K$12,0),"ERROR")</f>
        <v>0</v>
      </c>
      <c r="C215" s="12">
        <v>795</v>
      </c>
      <c r="D215" s="27">
        <v>0</v>
      </c>
      <c r="E215" s="29" t="s">
        <v>3</v>
      </c>
      <c r="F215" s="42" t="s">
        <v>295</v>
      </c>
      <c r="G215" s="43"/>
      <c r="H215" s="43"/>
      <c r="I215" s="52"/>
      <c r="J215" s="53"/>
      <c r="K215" s="54"/>
    </row>
    <row r="216" spans="1:11" s="4" customFormat="1" ht="36" customHeight="1" thickBot="1">
      <c r="A216" s="11" t="s">
        <v>2</v>
      </c>
      <c r="B216" s="26">
        <f>IF(AND($K$12&gt;=100000,$K$12&lt;200000),IF(D216&gt;=1,+DCOUNT($D$17:D216,1,$M$1:$M$2)-1+$K$12,0),"ERROR")</f>
        <v>0</v>
      </c>
      <c r="C216" s="12">
        <v>800</v>
      </c>
      <c r="D216" s="27">
        <v>0</v>
      </c>
      <c r="E216" s="30" t="s">
        <v>8</v>
      </c>
      <c r="F216" s="44" t="s">
        <v>89</v>
      </c>
      <c r="G216" s="45"/>
      <c r="H216" s="45"/>
      <c r="I216" s="52"/>
      <c r="J216" s="53"/>
      <c r="K216" s="54"/>
    </row>
    <row r="217" spans="1:11" s="4" customFormat="1" ht="36" customHeight="1" thickBot="1">
      <c r="A217" s="11" t="s">
        <v>2</v>
      </c>
      <c r="B217" s="26">
        <f>IF(AND($K$12&gt;=100000,$K$12&lt;200000),IF(D217&gt;=1,+DCOUNT($D$17:D217,1,$M$1:$M$2)-1+$K$12,0),"ERROR")</f>
        <v>0</v>
      </c>
      <c r="C217" s="12">
        <v>801</v>
      </c>
      <c r="D217" s="27">
        <v>0</v>
      </c>
      <c r="E217" s="29" t="s">
        <v>3</v>
      </c>
      <c r="F217" s="42" t="s">
        <v>296</v>
      </c>
      <c r="G217" s="43"/>
      <c r="H217" s="43"/>
      <c r="I217" s="52"/>
      <c r="J217" s="53"/>
      <c r="K217" s="54"/>
    </row>
    <row r="218" spans="1:11" s="4" customFormat="1" ht="36" customHeight="1" thickBot="1">
      <c r="A218" s="11" t="s">
        <v>2</v>
      </c>
      <c r="B218" s="26">
        <f>IF(AND($K$12&gt;=100000,$K$12&lt;200000),IF(D218&gt;=1,+DCOUNT($D$17:D218,1,$M$1:$M$2)-1+$K$12,0),"ERROR")</f>
        <v>0</v>
      </c>
      <c r="C218" s="12">
        <v>802</v>
      </c>
      <c r="D218" s="27">
        <v>0</v>
      </c>
      <c r="E218" s="30" t="s">
        <v>3</v>
      </c>
      <c r="F218" s="44" t="s">
        <v>297</v>
      </c>
      <c r="G218" s="45"/>
      <c r="H218" s="45"/>
      <c r="I218" s="52"/>
      <c r="J218" s="53"/>
      <c r="K218" s="54"/>
    </row>
    <row r="219" spans="1:11" s="4" customFormat="1" ht="36" customHeight="1" thickBot="1">
      <c r="A219" s="11" t="s">
        <v>2</v>
      </c>
      <c r="B219" s="26">
        <f>IF(AND($K$12&gt;=100000,$K$12&lt;200000),IF(D219&gt;=1,+DCOUNT($D$17:D219,1,$M$1:$M$2)-1+$K$12,0),"ERROR")</f>
        <v>0</v>
      </c>
      <c r="C219" s="12">
        <v>803</v>
      </c>
      <c r="D219" s="27">
        <v>0</v>
      </c>
      <c r="E219" s="29" t="s">
        <v>3</v>
      </c>
      <c r="F219" s="42" t="s">
        <v>298</v>
      </c>
      <c r="G219" s="43"/>
      <c r="H219" s="43"/>
      <c r="I219" s="52"/>
      <c r="J219" s="53"/>
      <c r="K219" s="54"/>
    </row>
    <row r="220" spans="1:11" s="4" customFormat="1" ht="36" customHeight="1" thickBot="1">
      <c r="A220" s="11" t="s">
        <v>2</v>
      </c>
      <c r="B220" s="26">
        <f>IF(AND($K$12&gt;=100000,$K$12&lt;200000),IF(D220&gt;=1,+DCOUNT($D$17:D220,1,$M$1:$M$2)-1+$K$12,0),"ERROR")</f>
        <v>0</v>
      </c>
      <c r="C220" s="12">
        <v>805</v>
      </c>
      <c r="D220" s="27">
        <v>0</v>
      </c>
      <c r="E220" s="30" t="s">
        <v>3</v>
      </c>
      <c r="F220" s="44" t="s">
        <v>299</v>
      </c>
      <c r="G220" s="45"/>
      <c r="H220" s="45"/>
      <c r="I220" s="52"/>
      <c r="J220" s="53"/>
      <c r="K220" s="54"/>
    </row>
    <row r="221" spans="1:11" s="4" customFormat="1" ht="36" customHeight="1" thickBot="1">
      <c r="A221" s="11" t="s">
        <v>2</v>
      </c>
      <c r="B221" s="26">
        <f>IF(AND($K$12&gt;=100000,$K$12&lt;200000),IF(D221&gt;=1,+DCOUNT($D$17:D221,1,$M$1:$M$2)-1+$K$12,0),"ERROR")</f>
        <v>0</v>
      </c>
      <c r="C221" s="12">
        <v>825</v>
      </c>
      <c r="D221" s="27">
        <v>0</v>
      </c>
      <c r="E221" s="29" t="s">
        <v>3</v>
      </c>
      <c r="F221" s="42" t="s">
        <v>300</v>
      </c>
      <c r="G221" s="43"/>
      <c r="H221" s="43"/>
      <c r="I221" s="52"/>
      <c r="J221" s="53"/>
      <c r="K221" s="54"/>
    </row>
    <row r="222" spans="1:11" s="4" customFormat="1" ht="36" customHeight="1" thickBot="1">
      <c r="A222" s="11" t="s">
        <v>2</v>
      </c>
      <c r="B222" s="26">
        <f>IF(AND($K$12&gt;=100000,$K$12&lt;200000),IF(D222&gt;=1,+DCOUNT($D$17:D222,1,$M$1:$M$2)-1+$K$12,0),"ERROR")</f>
        <v>0</v>
      </c>
      <c r="C222" s="12">
        <v>835</v>
      </c>
      <c r="D222" s="27">
        <v>0</v>
      </c>
      <c r="E222" s="29" t="s">
        <v>3</v>
      </c>
      <c r="F222" s="42" t="s">
        <v>301</v>
      </c>
      <c r="G222" s="43"/>
      <c r="H222" s="43"/>
      <c r="I222" s="52"/>
      <c r="J222" s="53"/>
      <c r="K222" s="54"/>
    </row>
    <row r="223" spans="1:11" s="4" customFormat="1" ht="36" customHeight="1" thickBot="1">
      <c r="A223" s="11" t="s">
        <v>2</v>
      </c>
      <c r="B223" s="26">
        <f>IF(AND($K$12&gt;=100000,$K$12&lt;200000),IF(D223&gt;=1,+DCOUNT($D$17:D223,1,$M$1:$M$2)-1+$K$12,0),"ERROR")</f>
        <v>0</v>
      </c>
      <c r="C223" s="12">
        <v>856</v>
      </c>
      <c r="D223" s="27">
        <v>0</v>
      </c>
      <c r="E223" s="30" t="s">
        <v>3</v>
      </c>
      <c r="F223" s="44" t="s">
        <v>302</v>
      </c>
      <c r="G223" s="45"/>
      <c r="H223" s="45"/>
      <c r="I223" s="52"/>
      <c r="J223" s="53"/>
      <c r="K223" s="54"/>
    </row>
    <row r="224" spans="1:11" s="4" customFormat="1" ht="36" customHeight="1" thickBot="1">
      <c r="A224" s="11" t="s">
        <v>2</v>
      </c>
      <c r="B224" s="26">
        <f>IF(AND($K$12&gt;=100000,$K$12&lt;200000),IF(D224&gt;=1,+DCOUNT($D$17:D224,1,$M$1:$M$2)-1+$K$12,0),"ERROR")</f>
        <v>0</v>
      </c>
      <c r="C224" s="12">
        <v>857</v>
      </c>
      <c r="D224" s="27">
        <v>0</v>
      </c>
      <c r="E224" s="29" t="s">
        <v>3</v>
      </c>
      <c r="F224" s="42" t="s">
        <v>303</v>
      </c>
      <c r="G224" s="43"/>
      <c r="H224" s="43"/>
      <c r="I224" s="52"/>
      <c r="J224" s="53"/>
      <c r="K224" s="54"/>
    </row>
    <row r="225" spans="1:11" s="4" customFormat="1" ht="36" customHeight="1" thickBot="1">
      <c r="A225" s="11" t="s">
        <v>2</v>
      </c>
      <c r="B225" s="26">
        <f>IF(AND($K$12&gt;=100000,$K$12&lt;200000),IF(D225&gt;=1,+DCOUNT($D$17:D225,1,$M$1:$M$2)-1+$K$12,0),"ERROR")</f>
        <v>0</v>
      </c>
      <c r="C225" s="12">
        <v>863</v>
      </c>
      <c r="D225" s="27">
        <v>0</v>
      </c>
      <c r="E225" s="30" t="s">
        <v>9</v>
      </c>
      <c r="F225" s="44" t="s">
        <v>304</v>
      </c>
      <c r="G225" s="45"/>
      <c r="H225" s="45"/>
      <c r="I225" s="52"/>
      <c r="J225" s="53"/>
      <c r="K225" s="54"/>
    </row>
    <row r="226" spans="1:11" s="4" customFormat="1" ht="36" customHeight="1" thickBot="1">
      <c r="A226" s="11" t="s">
        <v>2</v>
      </c>
      <c r="B226" s="26">
        <f>IF(AND($K$12&gt;=100000,$K$12&lt;200000),IF(D226&gt;=1,+DCOUNT($D$17:D226,1,$M$1:$M$2)-1+$K$12,0),"ERROR")</f>
        <v>0</v>
      </c>
      <c r="C226" s="12">
        <v>866</v>
      </c>
      <c r="D226" s="27">
        <v>0</v>
      </c>
      <c r="E226" s="29" t="s">
        <v>9</v>
      </c>
      <c r="F226" s="42" t="s">
        <v>305</v>
      </c>
      <c r="G226" s="43"/>
      <c r="H226" s="43"/>
      <c r="I226" s="52"/>
      <c r="J226" s="53"/>
      <c r="K226" s="54"/>
    </row>
    <row r="227" spans="1:11" s="4" customFormat="1" ht="36" customHeight="1" thickBot="1">
      <c r="A227" s="11" t="s">
        <v>2</v>
      </c>
      <c r="B227" s="26">
        <f>IF(AND($K$12&gt;=100000,$K$12&lt;200000),IF(D227&gt;=1,+DCOUNT($D$17:D227,1,$M$1:$M$2)-1+$K$12,0),"ERROR")</f>
        <v>0</v>
      </c>
      <c r="C227" s="12">
        <v>872</v>
      </c>
      <c r="D227" s="27">
        <v>0</v>
      </c>
      <c r="E227" s="30" t="s">
        <v>4</v>
      </c>
      <c r="F227" s="44" t="s">
        <v>306</v>
      </c>
      <c r="G227" s="45"/>
      <c r="H227" s="45"/>
      <c r="I227" s="52"/>
      <c r="J227" s="53"/>
      <c r="K227" s="54"/>
    </row>
    <row r="228" spans="1:11" s="4" customFormat="1" ht="36" customHeight="1" thickBot="1">
      <c r="A228" s="11" t="s">
        <v>2</v>
      </c>
      <c r="B228" s="26">
        <f>IF(AND($K$12&gt;=100000,$K$12&lt;200000),IF(D228&gt;=1,+DCOUNT($D$17:D228,1,$M$1:$M$2)-1+$K$12,0),"ERROR")</f>
        <v>0</v>
      </c>
      <c r="C228" s="12">
        <v>884</v>
      </c>
      <c r="D228" s="27">
        <v>0</v>
      </c>
      <c r="E228" s="29" t="s">
        <v>3</v>
      </c>
      <c r="F228" s="42" t="s">
        <v>307</v>
      </c>
      <c r="G228" s="43"/>
      <c r="H228" s="43"/>
      <c r="I228" s="52"/>
      <c r="J228" s="53"/>
      <c r="K228" s="54"/>
    </row>
    <row r="229" spans="1:11" s="4" customFormat="1" ht="36" customHeight="1" thickBot="1">
      <c r="A229" s="11" t="s">
        <v>2</v>
      </c>
      <c r="B229" s="26">
        <f>IF(AND($K$12&gt;=100000,$K$12&lt;200000),IF(D229&gt;=1,+DCOUNT($D$17:D229,1,$M$1:$M$2)-1+$K$12,0),"ERROR")</f>
        <v>0</v>
      </c>
      <c r="C229" s="12">
        <v>891</v>
      </c>
      <c r="D229" s="27">
        <v>0</v>
      </c>
      <c r="E229" s="30" t="s">
        <v>13</v>
      </c>
      <c r="F229" s="44" t="s">
        <v>308</v>
      </c>
      <c r="G229" s="45"/>
      <c r="H229" s="45"/>
      <c r="I229" s="52"/>
      <c r="J229" s="53"/>
      <c r="K229" s="54"/>
    </row>
    <row r="230" spans="1:11" s="4" customFormat="1" ht="36" customHeight="1" thickBot="1">
      <c r="A230" s="11" t="s">
        <v>2</v>
      </c>
      <c r="B230" s="26">
        <f>IF(AND($K$12&gt;=100000,$K$12&lt;200000),IF(D230&gt;=1,+DCOUNT($D$17:D230,1,$M$1:$M$2)-1+$K$12,0),"ERROR")</f>
        <v>0</v>
      </c>
      <c r="C230" s="12">
        <v>904</v>
      </c>
      <c r="D230" s="27">
        <v>0</v>
      </c>
      <c r="E230" s="29" t="s">
        <v>3</v>
      </c>
      <c r="F230" s="42" t="s">
        <v>309</v>
      </c>
      <c r="G230" s="43"/>
      <c r="H230" s="43"/>
      <c r="I230" s="52"/>
      <c r="J230" s="53"/>
      <c r="K230" s="54"/>
    </row>
    <row r="231" spans="1:11" s="4" customFormat="1" ht="36" customHeight="1" thickBot="1">
      <c r="A231" s="11" t="s">
        <v>2</v>
      </c>
      <c r="B231" s="26">
        <f>IF(AND($K$12&gt;=100000,$K$12&lt;200000),IF(D231&gt;=1,+DCOUNT($D$17:D231,1,$M$1:$M$2)-1+$K$12,0),"ERROR")</f>
        <v>0</v>
      </c>
      <c r="C231" s="12">
        <v>909</v>
      </c>
      <c r="D231" s="27">
        <v>0</v>
      </c>
      <c r="E231" s="30" t="s">
        <v>3</v>
      </c>
      <c r="F231" s="44" t="s">
        <v>79</v>
      </c>
      <c r="G231" s="45"/>
      <c r="H231" s="45"/>
      <c r="I231" s="52"/>
      <c r="J231" s="53"/>
      <c r="K231" s="54"/>
    </row>
    <row r="232" spans="1:11" s="4" customFormat="1" ht="36" customHeight="1" thickBot="1">
      <c r="A232" s="11" t="s">
        <v>2</v>
      </c>
      <c r="B232" s="26">
        <f>IF(AND($K$12&gt;=100000,$K$12&lt;200000),IF(D232&gt;=1,+DCOUNT($D$17:D232,1,$M$1:$M$2)-1+$K$12,0),"ERROR")</f>
        <v>0</v>
      </c>
      <c r="C232" s="12">
        <v>910</v>
      </c>
      <c r="D232" s="27">
        <v>0</v>
      </c>
      <c r="E232" s="29" t="s">
        <v>8</v>
      </c>
      <c r="F232" s="42" t="s">
        <v>90</v>
      </c>
      <c r="G232" s="43"/>
      <c r="H232" s="43"/>
      <c r="I232" s="52"/>
      <c r="J232" s="53"/>
      <c r="K232" s="54"/>
    </row>
    <row r="233" spans="1:11" s="4" customFormat="1" ht="36" customHeight="1" thickBot="1">
      <c r="A233" s="11" t="s">
        <v>2</v>
      </c>
      <c r="B233" s="26">
        <f>IF(AND($K$12&gt;=100000,$K$12&lt;200000),IF(D233&gt;=1,+DCOUNT($D$17:D233,1,$M$1:$M$2)-1+$K$12,0),"ERROR")</f>
        <v>0</v>
      </c>
      <c r="C233" s="12">
        <v>916</v>
      </c>
      <c r="D233" s="27">
        <v>0</v>
      </c>
      <c r="E233" s="30" t="s">
        <v>3</v>
      </c>
      <c r="F233" s="44" t="s">
        <v>310</v>
      </c>
      <c r="G233" s="45"/>
      <c r="H233" s="45"/>
      <c r="I233" s="52"/>
      <c r="J233" s="53"/>
      <c r="K233" s="54"/>
    </row>
    <row r="234" spans="1:11" s="4" customFormat="1" ht="36" customHeight="1" thickBot="1">
      <c r="A234" s="11" t="s">
        <v>2</v>
      </c>
      <c r="B234" s="26">
        <f>IF(AND($K$12&gt;=100000,$K$12&lt;200000),IF(D234&gt;=1,+DCOUNT($D$17:D234,1,$M$1:$M$2)-1+$K$12,0),"ERROR")</f>
        <v>0</v>
      </c>
      <c r="C234" s="12">
        <v>925</v>
      </c>
      <c r="D234" s="27">
        <v>0</v>
      </c>
      <c r="E234" s="29" t="s">
        <v>3</v>
      </c>
      <c r="F234" s="42" t="s">
        <v>311</v>
      </c>
      <c r="G234" s="43"/>
      <c r="H234" s="43"/>
      <c r="I234" s="52"/>
      <c r="J234" s="53"/>
      <c r="K234" s="54"/>
    </row>
    <row r="235" spans="1:11" s="4" customFormat="1" ht="36" customHeight="1" thickBot="1">
      <c r="A235" s="11" t="s">
        <v>2</v>
      </c>
      <c r="B235" s="26">
        <f>IF(AND($K$12&gt;=100000,$K$12&lt;200000),IF(D235&gt;=1,+DCOUNT($D$17:D235,1,$M$1:$M$2)-1+$K$12,0),"ERROR")</f>
        <v>0</v>
      </c>
      <c r="C235" s="12">
        <v>936</v>
      </c>
      <c r="D235" s="27">
        <v>0</v>
      </c>
      <c r="E235" s="30" t="s">
        <v>9</v>
      </c>
      <c r="F235" s="44" t="s">
        <v>312</v>
      </c>
      <c r="G235" s="45"/>
      <c r="H235" s="45"/>
      <c r="I235" s="52"/>
      <c r="J235" s="53"/>
      <c r="K235" s="54"/>
    </row>
    <row r="236" spans="1:11" s="4" customFormat="1" ht="36" customHeight="1" thickBot="1">
      <c r="A236" s="11" t="s">
        <v>2</v>
      </c>
      <c r="B236" s="26">
        <f>IF(AND($K$12&gt;=100000,$K$12&lt;200000),IF(D236&gt;=1,+DCOUNT($D$17:D236,1,$M$1:$M$2)-1+$K$12,0),"ERROR")</f>
        <v>0</v>
      </c>
      <c r="C236" s="12">
        <v>968</v>
      </c>
      <c r="D236" s="27">
        <v>0</v>
      </c>
      <c r="E236" s="29" t="s">
        <v>3</v>
      </c>
      <c r="F236" s="42" t="s">
        <v>313</v>
      </c>
      <c r="G236" s="43"/>
      <c r="H236" s="43"/>
      <c r="I236" s="52"/>
      <c r="J236" s="53"/>
      <c r="K236" s="54"/>
    </row>
    <row r="237" spans="1:11" s="4" customFormat="1" ht="36" customHeight="1" thickBot="1">
      <c r="A237" s="11" t="s">
        <v>2</v>
      </c>
      <c r="B237" s="26">
        <f>IF(AND($K$12&gt;=100000,$K$12&lt;200000),IF(D237&gt;=1,+DCOUNT($D$17:D237,1,$M$1:$M$2)-1+$K$12,0),"ERROR")</f>
        <v>0</v>
      </c>
      <c r="C237" s="12">
        <v>970</v>
      </c>
      <c r="D237" s="27">
        <v>0</v>
      </c>
      <c r="E237" s="30" t="s">
        <v>8</v>
      </c>
      <c r="F237" s="44" t="s">
        <v>15</v>
      </c>
      <c r="G237" s="45"/>
      <c r="H237" s="45"/>
      <c r="I237" s="52"/>
      <c r="J237" s="53"/>
      <c r="K237" s="54"/>
    </row>
    <row r="238" spans="1:11" s="4" customFormat="1" ht="36" customHeight="1" thickBot="1">
      <c r="A238" s="11" t="s">
        <v>2</v>
      </c>
      <c r="B238" s="26">
        <f>IF(AND($K$12&gt;=100000,$K$12&lt;200000),IF(D238&gt;=1,+DCOUNT($D$17:D238,1,$M$1:$M$2)-1+$K$12,0),"ERROR")</f>
        <v>0</v>
      </c>
      <c r="C238" s="12">
        <v>975</v>
      </c>
      <c r="D238" s="27">
        <v>0</v>
      </c>
      <c r="E238" s="29" t="s">
        <v>3</v>
      </c>
      <c r="F238" s="42" t="s">
        <v>52</v>
      </c>
      <c r="G238" s="43"/>
      <c r="H238" s="43"/>
      <c r="I238" s="52"/>
      <c r="J238" s="53"/>
      <c r="K238" s="54"/>
    </row>
    <row r="239" spans="1:11" s="4" customFormat="1" ht="36" customHeight="1" thickBot="1">
      <c r="A239" s="11" t="s">
        <v>2</v>
      </c>
      <c r="B239" s="26">
        <f>IF(AND($K$12&gt;=100000,$K$12&lt;200000),IF(D239&gt;=1,+DCOUNT($D$17:D239,1,$M$1:$M$2)-1+$K$12,0),"ERROR")</f>
        <v>0</v>
      </c>
      <c r="C239" s="12">
        <v>1005</v>
      </c>
      <c r="D239" s="27">
        <v>0</v>
      </c>
      <c r="E239" s="30" t="s">
        <v>3</v>
      </c>
      <c r="F239" s="44" t="s">
        <v>314</v>
      </c>
      <c r="G239" s="45"/>
      <c r="H239" s="45"/>
      <c r="I239" s="52"/>
      <c r="J239" s="53"/>
      <c r="K239" s="54"/>
    </row>
    <row r="240" spans="1:11" s="4" customFormat="1" ht="36" customHeight="1" thickBot="1">
      <c r="A240" s="11" t="s">
        <v>2</v>
      </c>
      <c r="B240" s="26">
        <f>IF(AND($K$12&gt;=100000,$K$12&lt;200000),IF(D240&gt;=1,+DCOUNT($D$17:D240,1,$M$1:$M$2)-1+$K$12,0),"ERROR")</f>
        <v>0</v>
      </c>
      <c r="C240" s="12">
        <v>1016</v>
      </c>
      <c r="D240" s="27">
        <v>0</v>
      </c>
      <c r="E240" s="29" t="s">
        <v>14</v>
      </c>
      <c r="F240" s="42" t="s">
        <v>315</v>
      </c>
      <c r="G240" s="43"/>
      <c r="H240" s="43"/>
      <c r="I240" s="52"/>
      <c r="J240" s="53"/>
      <c r="K240" s="54"/>
    </row>
    <row r="241" spans="1:11" s="4" customFormat="1" ht="36" customHeight="1" thickBot="1">
      <c r="A241" s="11" t="s">
        <v>2</v>
      </c>
      <c r="B241" s="26">
        <f>IF(AND($K$12&gt;=100000,$K$12&lt;200000),IF(D241&gt;=1,+DCOUNT($D$17:D241,1,$M$1:$M$2)-1+$K$12,0),"ERROR")</f>
        <v>0</v>
      </c>
      <c r="C241" s="12">
        <v>1027</v>
      </c>
      <c r="D241" s="27">
        <v>0</v>
      </c>
      <c r="E241" s="29" t="s">
        <v>9</v>
      </c>
      <c r="F241" s="42" t="s">
        <v>316</v>
      </c>
      <c r="G241" s="43"/>
      <c r="H241" s="43"/>
      <c r="I241" s="52"/>
      <c r="J241" s="53"/>
      <c r="K241" s="54"/>
    </row>
    <row r="242" spans="1:11" s="4" customFormat="1" ht="36" customHeight="1" thickBot="1">
      <c r="A242" s="11" t="s">
        <v>2</v>
      </c>
      <c r="B242" s="26">
        <f>IF(AND($K$12&gt;=100000,$K$12&lt;200000),IF(D242&gt;=1,+DCOUNT($D$17:D242,1,$M$1:$M$2)-1+$K$12,0),"ERROR")</f>
        <v>0</v>
      </c>
      <c r="C242" s="12">
        <v>1031</v>
      </c>
      <c r="D242" s="27">
        <v>0</v>
      </c>
      <c r="E242" s="30" t="s">
        <v>8</v>
      </c>
      <c r="F242" s="44" t="s">
        <v>91</v>
      </c>
      <c r="G242" s="45"/>
      <c r="H242" s="45"/>
      <c r="I242" s="52"/>
      <c r="J242" s="53"/>
      <c r="K242" s="54"/>
    </row>
    <row r="243" spans="1:11" s="4" customFormat="1" ht="36" customHeight="1" thickBot="1">
      <c r="A243" s="11" t="s">
        <v>2</v>
      </c>
      <c r="B243" s="26">
        <f>IF(AND($K$12&gt;=100000,$K$12&lt;200000),IF(D243&gt;=1,+DCOUNT($D$17:D243,1,$M$1:$M$2)-1+$K$12,0),"ERROR")</f>
        <v>0</v>
      </c>
      <c r="C243" s="12">
        <v>1034</v>
      </c>
      <c r="D243" s="27">
        <v>0</v>
      </c>
      <c r="E243" s="29" t="s">
        <v>3</v>
      </c>
      <c r="F243" s="42" t="s">
        <v>317</v>
      </c>
      <c r="G243" s="43"/>
      <c r="H243" s="43"/>
      <c r="I243" s="52"/>
      <c r="J243" s="53"/>
      <c r="K243" s="54"/>
    </row>
    <row r="244" spans="1:11" s="4" customFormat="1" ht="36" customHeight="1" thickBot="1">
      <c r="A244" s="11" t="s">
        <v>2</v>
      </c>
      <c r="B244" s="26">
        <f>IF(AND($K$12&gt;=100000,$K$12&lt;200000),IF(D244&gt;=1,+DCOUNT($D$17:D244,1,$M$1:$M$2)-1+$K$12,0),"ERROR")</f>
        <v>0</v>
      </c>
      <c r="C244" s="12">
        <v>1038</v>
      </c>
      <c r="D244" s="27">
        <v>0</v>
      </c>
      <c r="E244" s="30" t="s">
        <v>5</v>
      </c>
      <c r="F244" s="44" t="s">
        <v>318</v>
      </c>
      <c r="G244" s="45"/>
      <c r="H244" s="45"/>
      <c r="I244" s="52"/>
      <c r="J244" s="53"/>
      <c r="K244" s="54"/>
    </row>
    <row r="245" spans="1:11" s="4" customFormat="1" ht="36" customHeight="1" thickBot="1">
      <c r="A245" s="11" t="s">
        <v>2</v>
      </c>
      <c r="B245" s="26">
        <f>IF(AND($K$12&gt;=100000,$K$12&lt;200000),IF(D245&gt;=1,+DCOUNT($D$17:D245,1,$M$1:$M$2)-1+$K$12,0),"ERROR")</f>
        <v>0</v>
      </c>
      <c r="C245" s="12">
        <v>1040</v>
      </c>
      <c r="D245" s="27">
        <v>0</v>
      </c>
      <c r="E245" s="29" t="s">
        <v>8</v>
      </c>
      <c r="F245" s="42" t="s">
        <v>16</v>
      </c>
      <c r="G245" s="43"/>
      <c r="H245" s="43"/>
      <c r="I245" s="52"/>
      <c r="J245" s="53"/>
      <c r="K245" s="54"/>
    </row>
    <row r="246" spans="1:11" s="4" customFormat="1" ht="36" customHeight="1" thickBot="1">
      <c r="A246" s="11" t="s">
        <v>2</v>
      </c>
      <c r="B246" s="26">
        <f>IF(AND($K$12&gt;=100000,$K$12&lt;200000),IF(D246&gt;=1,+DCOUNT($D$17:D246,1,$M$1:$M$2)-1+$K$12,0),"ERROR")</f>
        <v>0</v>
      </c>
      <c r="C246" s="12">
        <v>1048</v>
      </c>
      <c r="D246" s="27">
        <v>0</v>
      </c>
      <c r="E246" s="30" t="s">
        <v>8</v>
      </c>
      <c r="F246" s="44" t="s">
        <v>92</v>
      </c>
      <c r="G246" s="45"/>
      <c r="H246" s="45"/>
      <c r="I246" s="52"/>
      <c r="J246" s="53"/>
      <c r="K246" s="54"/>
    </row>
    <row r="247" spans="1:11" s="4" customFormat="1" ht="36" customHeight="1" thickBot="1">
      <c r="A247" s="11" t="s">
        <v>2</v>
      </c>
      <c r="B247" s="26">
        <f>IF(AND($K$12&gt;=100000,$K$12&lt;200000),IF(D247&gt;=1,+DCOUNT($D$17:D247,1,$M$1:$M$2)-1+$K$12,0),"ERROR")</f>
        <v>0</v>
      </c>
      <c r="C247" s="12">
        <v>1050</v>
      </c>
      <c r="D247" s="27">
        <v>0</v>
      </c>
      <c r="E247" s="29" t="s">
        <v>8</v>
      </c>
      <c r="F247" s="42" t="s">
        <v>46</v>
      </c>
      <c r="G247" s="43"/>
      <c r="H247" s="43"/>
      <c r="I247" s="52"/>
      <c r="J247" s="53"/>
      <c r="K247" s="54"/>
    </row>
    <row r="248" spans="1:11" s="4" customFormat="1" ht="36" customHeight="1">
      <c r="A248" s="11" t="s">
        <v>2</v>
      </c>
      <c r="B248" s="26">
        <f>IF(AND($K$12&gt;=100000,$K$12&lt;200000),IF(D248&gt;=1,+DCOUNT($D$17:D248,1,$M$1:$M$2)-1+$K$12,0),"ERROR")</f>
        <v>0</v>
      </c>
      <c r="C248" s="12">
        <v>1055</v>
      </c>
      <c r="D248" s="27">
        <v>0</v>
      </c>
      <c r="E248" s="32" t="s">
        <v>3</v>
      </c>
      <c r="F248" s="44" t="s">
        <v>427</v>
      </c>
      <c r="G248" s="45"/>
      <c r="H248" s="45"/>
      <c r="I248" s="52"/>
      <c r="J248" s="53"/>
      <c r="K248" s="54"/>
    </row>
    <row r="249" spans="1:11" s="4" customFormat="1" ht="36" customHeight="1" thickBot="1">
      <c r="A249" s="11" t="s">
        <v>2</v>
      </c>
      <c r="B249" s="26">
        <f>IF(AND($K$12&gt;=100000,$K$12&lt;200000),IF(D249&gt;=1,+DCOUNT($D$17:D249,1,$M$1:$M$2)-1+$K$12,0),"ERROR")</f>
        <v>0</v>
      </c>
      <c r="C249" s="12">
        <v>1059</v>
      </c>
      <c r="D249" s="27">
        <v>0</v>
      </c>
      <c r="E249" s="29" t="s">
        <v>3</v>
      </c>
      <c r="F249" s="42" t="s">
        <v>319</v>
      </c>
      <c r="G249" s="43"/>
      <c r="H249" s="43"/>
      <c r="I249" s="52"/>
      <c r="J249" s="53"/>
      <c r="K249" s="54"/>
    </row>
    <row r="250" spans="1:11" s="4" customFormat="1" ht="36" customHeight="1" thickBot="1">
      <c r="A250" s="11" t="s">
        <v>2</v>
      </c>
      <c r="B250" s="26">
        <f>IF(AND($K$12&gt;=100000,$K$12&lt;200000),IF(D250&gt;=1,+DCOUNT($D$17:D250,1,$M$1:$M$2)-1+$K$12,0),"ERROR")</f>
        <v>0</v>
      </c>
      <c r="C250" s="12">
        <v>1064</v>
      </c>
      <c r="D250" s="27">
        <v>0</v>
      </c>
      <c r="E250" s="30" t="s">
        <v>4</v>
      </c>
      <c r="F250" s="44" t="s">
        <v>18</v>
      </c>
      <c r="G250" s="45"/>
      <c r="H250" s="45"/>
      <c r="I250" s="52"/>
      <c r="J250" s="53"/>
      <c r="K250" s="54"/>
    </row>
    <row r="251" spans="1:11" s="4" customFormat="1" ht="36" customHeight="1" thickBot="1">
      <c r="A251" s="11" t="s">
        <v>2</v>
      </c>
      <c r="B251" s="26">
        <f>IF(AND($K$12&gt;=100000,$K$12&lt;200000),IF(D251&gt;=1,+DCOUNT($D$17:D251,1,$M$1:$M$2)-1+$K$12,0),"ERROR")</f>
        <v>0</v>
      </c>
      <c r="C251" s="12">
        <v>1077</v>
      </c>
      <c r="D251" s="27">
        <v>0</v>
      </c>
      <c r="E251" s="29" t="s">
        <v>3</v>
      </c>
      <c r="F251" s="42" t="s">
        <v>320</v>
      </c>
      <c r="G251" s="43"/>
      <c r="H251" s="43"/>
      <c r="I251" s="52"/>
      <c r="J251" s="53"/>
      <c r="K251" s="54"/>
    </row>
    <row r="252" spans="1:11" s="4" customFormat="1" ht="36" customHeight="1" thickBot="1">
      <c r="A252" s="11" t="s">
        <v>2</v>
      </c>
      <c r="B252" s="26">
        <f>IF(AND($K$12&gt;=100000,$K$12&lt;200000),IF(D252&gt;=1,+DCOUNT($D$17:D252,1,$M$1:$M$2)-1+$K$12,0),"ERROR")</f>
        <v>0</v>
      </c>
      <c r="C252" s="12">
        <v>1081</v>
      </c>
      <c r="D252" s="27">
        <v>0</v>
      </c>
      <c r="E252" s="30" t="s">
        <v>3</v>
      </c>
      <c r="F252" s="44" t="s">
        <v>321</v>
      </c>
      <c r="G252" s="45"/>
      <c r="H252" s="45"/>
      <c r="I252" s="52"/>
      <c r="J252" s="53"/>
      <c r="K252" s="54"/>
    </row>
    <row r="253" spans="1:11" s="4" customFormat="1" ht="36" customHeight="1" thickBot="1">
      <c r="A253" s="11" t="s">
        <v>2</v>
      </c>
      <c r="B253" s="26">
        <f>IF(AND($K$12&gt;=100000,$K$12&lt;200000),IF(D253&gt;=1,+DCOUNT($D$17:D253,1,$M$1:$M$2)-1+$K$12,0),"ERROR")</f>
        <v>0</v>
      </c>
      <c r="C253" s="12">
        <v>1082</v>
      </c>
      <c r="D253" s="27">
        <v>0</v>
      </c>
      <c r="E253" s="29" t="s">
        <v>3</v>
      </c>
      <c r="F253" s="42" t="s">
        <v>322</v>
      </c>
      <c r="G253" s="43"/>
      <c r="H253" s="43"/>
      <c r="I253" s="52"/>
      <c r="J253" s="53"/>
      <c r="K253" s="54"/>
    </row>
    <row r="254" spans="1:11" s="4" customFormat="1" ht="36" customHeight="1" thickBot="1">
      <c r="A254" s="11" t="s">
        <v>2</v>
      </c>
      <c r="B254" s="26">
        <f>IF(AND($K$12&gt;=100000,$K$12&lt;200000),IF(D254&gt;=1,+DCOUNT($D$17:D254,1,$M$1:$M$2)-1+$K$12,0),"ERROR")</f>
        <v>0</v>
      </c>
      <c r="C254" s="12">
        <v>1086</v>
      </c>
      <c r="D254" s="27">
        <v>0</v>
      </c>
      <c r="E254" s="30" t="s">
        <v>3</v>
      </c>
      <c r="F254" s="44" t="s">
        <v>323</v>
      </c>
      <c r="G254" s="45"/>
      <c r="H254" s="45"/>
      <c r="I254" s="52"/>
      <c r="J254" s="53"/>
      <c r="K254" s="54"/>
    </row>
    <row r="255" spans="1:11" s="4" customFormat="1" ht="36" customHeight="1" thickBot="1">
      <c r="A255" s="11" t="s">
        <v>2</v>
      </c>
      <c r="B255" s="26">
        <f>IF(AND($K$12&gt;=100000,$K$12&lt;200000),IF(D255&gt;=1,+DCOUNT($D$17:D255,1,$M$1:$M$2)-1+$K$12,0),"ERROR")</f>
        <v>0</v>
      </c>
      <c r="C255" s="12">
        <v>1088</v>
      </c>
      <c r="D255" s="27">
        <v>0</v>
      </c>
      <c r="E255" s="30" t="s">
        <v>4</v>
      </c>
      <c r="F255" s="44" t="s">
        <v>324</v>
      </c>
      <c r="G255" s="45"/>
      <c r="H255" s="45"/>
      <c r="I255" s="52"/>
      <c r="J255" s="53"/>
      <c r="K255" s="54"/>
    </row>
    <row r="256" spans="1:11" s="4" customFormat="1" ht="36" customHeight="1" thickBot="1">
      <c r="A256" s="11" t="s">
        <v>2</v>
      </c>
      <c r="B256" s="26">
        <f>IF(AND($K$12&gt;=100000,$K$12&lt;200000),IF(D256&gt;=1,+DCOUNT($D$17:D256,1,$M$1:$M$2)-1+$K$12,0),"ERROR")</f>
        <v>0</v>
      </c>
      <c r="C256" s="12">
        <v>1138</v>
      </c>
      <c r="D256" s="27">
        <v>0</v>
      </c>
      <c r="E256" s="29" t="s">
        <v>3</v>
      </c>
      <c r="F256" s="42" t="s">
        <v>23</v>
      </c>
      <c r="G256" s="43"/>
      <c r="H256" s="43"/>
      <c r="I256" s="52"/>
      <c r="J256" s="53"/>
      <c r="K256" s="54"/>
    </row>
    <row r="257" spans="1:11" s="4" customFormat="1" ht="36" customHeight="1" thickBot="1">
      <c r="A257" s="11" t="s">
        <v>2</v>
      </c>
      <c r="B257" s="26">
        <f>IF(AND($K$12&gt;=100000,$K$12&lt;200000),IF(D257&gt;=1,+DCOUNT($D$17:D257,1,$M$1:$M$2)-1+$K$12,0),"ERROR")</f>
        <v>0</v>
      </c>
      <c r="C257" s="12">
        <v>1143</v>
      </c>
      <c r="D257" s="27">
        <v>0</v>
      </c>
      <c r="E257" s="30" t="s">
        <v>8</v>
      </c>
      <c r="F257" s="44" t="s">
        <v>325</v>
      </c>
      <c r="G257" s="45"/>
      <c r="H257" s="45"/>
      <c r="I257" s="52"/>
      <c r="J257" s="53"/>
      <c r="K257" s="54"/>
    </row>
    <row r="258" spans="1:11" s="4" customFormat="1" ht="36" customHeight="1" thickBot="1">
      <c r="A258" s="11" t="s">
        <v>2</v>
      </c>
      <c r="B258" s="26">
        <f>IF(AND($K$12&gt;=100000,$K$12&lt;200000),IF(D258&gt;=1,+DCOUNT($D$17:D258,1,$M$1:$M$2)-1+$K$12,0),"ERROR")</f>
        <v>0</v>
      </c>
      <c r="C258" s="12">
        <v>1145</v>
      </c>
      <c r="D258" s="27">
        <v>0</v>
      </c>
      <c r="E258" s="29" t="s">
        <v>24</v>
      </c>
      <c r="F258" s="42" t="s">
        <v>326</v>
      </c>
      <c r="G258" s="43"/>
      <c r="H258" s="43"/>
      <c r="I258" s="52"/>
      <c r="J258" s="53"/>
      <c r="K258" s="54"/>
    </row>
    <row r="259" spans="1:11" s="4" customFormat="1" ht="36" customHeight="1" thickBot="1">
      <c r="A259" s="11" t="s">
        <v>2</v>
      </c>
      <c r="B259" s="26">
        <f>IF(AND($K$12&gt;=100000,$K$12&lt;200000),IF(D259&gt;=1,+DCOUNT($D$17:D259,1,$M$1:$M$2)-1+$K$12,0),"ERROR")</f>
        <v>0</v>
      </c>
      <c r="C259" s="12">
        <v>1149</v>
      </c>
      <c r="D259" s="27">
        <v>0</v>
      </c>
      <c r="E259" s="30" t="s">
        <v>3</v>
      </c>
      <c r="F259" s="44" t="s">
        <v>327</v>
      </c>
      <c r="G259" s="45"/>
      <c r="H259" s="45"/>
      <c r="I259" s="52"/>
      <c r="J259" s="53"/>
      <c r="K259" s="54"/>
    </row>
    <row r="260" spans="1:11" s="4" customFormat="1" ht="36" customHeight="1" thickBot="1">
      <c r="A260" s="11" t="s">
        <v>2</v>
      </c>
      <c r="B260" s="26">
        <f>IF(AND($K$12&gt;=100000,$K$12&lt;200000),IF(D260&gt;=1,+DCOUNT($D$17:D260,1,$M$1:$M$2)-1+$K$12,0),"ERROR")</f>
        <v>0</v>
      </c>
      <c r="C260" s="12">
        <v>1156</v>
      </c>
      <c r="D260" s="27">
        <v>0</v>
      </c>
      <c r="E260" s="29" t="s">
        <v>3</v>
      </c>
      <c r="F260" s="42" t="s">
        <v>49</v>
      </c>
      <c r="G260" s="43"/>
      <c r="H260" s="43"/>
      <c r="I260" s="52"/>
      <c r="J260" s="53"/>
      <c r="K260" s="54"/>
    </row>
    <row r="261" spans="1:11" s="4" customFormat="1" ht="36" customHeight="1">
      <c r="A261" s="11" t="s">
        <v>2</v>
      </c>
      <c r="B261" s="26">
        <f>IF(AND($K$12&gt;=100000,$K$12&lt;200000),IF(D261&gt;=1,+DCOUNT($D$17:D261,1,$M$1:$M$2)-1+$K$12,0),"ERROR")</f>
        <v>0</v>
      </c>
      <c r="C261" s="12">
        <v>1172</v>
      </c>
      <c r="D261" s="27">
        <v>0</v>
      </c>
      <c r="E261" s="36" t="s">
        <v>3</v>
      </c>
      <c r="F261" s="44" t="s">
        <v>428</v>
      </c>
      <c r="G261" s="45"/>
      <c r="H261" s="45"/>
      <c r="I261" s="52"/>
      <c r="J261" s="53"/>
      <c r="K261" s="54"/>
    </row>
    <row r="262" spans="1:11" s="4" customFormat="1" ht="36" customHeight="1" thickBot="1">
      <c r="A262" s="11" t="s">
        <v>2</v>
      </c>
      <c r="B262" s="26">
        <f>IF(AND($K$12&gt;=100000,$K$12&lt;200000),IF(D262&gt;=1,+DCOUNT($D$17:D262,1,$M$1:$M$2)-1+$K$12,0),"ERROR")</f>
        <v>0</v>
      </c>
      <c r="C262" s="12">
        <v>1173</v>
      </c>
      <c r="D262" s="27">
        <v>0</v>
      </c>
      <c r="E262" s="37" t="s">
        <v>13</v>
      </c>
      <c r="F262" s="42" t="s">
        <v>47</v>
      </c>
      <c r="G262" s="43"/>
      <c r="H262" s="43"/>
      <c r="I262" s="52"/>
      <c r="J262" s="53"/>
      <c r="K262" s="54"/>
    </row>
    <row r="263" spans="1:11" s="4" customFormat="1" ht="36" customHeight="1" thickBot="1">
      <c r="A263" s="11" t="s">
        <v>2</v>
      </c>
      <c r="B263" s="26">
        <f>IF(AND($K$12&gt;=100000,$K$12&lt;200000),IF(D263&gt;=1,+DCOUNT($D$17:D263,1,$M$1:$M$2)-1+$K$12,0),"ERROR")</f>
        <v>0</v>
      </c>
      <c r="C263" s="12">
        <v>1180</v>
      </c>
      <c r="D263" s="27">
        <v>0</v>
      </c>
      <c r="E263" s="30" t="s">
        <v>3</v>
      </c>
      <c r="F263" s="44" t="s">
        <v>328</v>
      </c>
      <c r="G263" s="45"/>
      <c r="H263" s="45"/>
      <c r="I263" s="52"/>
      <c r="J263" s="53"/>
      <c r="K263" s="54"/>
    </row>
    <row r="264" spans="1:11" s="4" customFormat="1" ht="36" customHeight="1" thickBot="1">
      <c r="A264" s="11" t="s">
        <v>2</v>
      </c>
      <c r="B264" s="26">
        <f>IF(AND($K$12&gt;=100000,$K$12&lt;200000),IF(D264&gt;=1,+DCOUNT($D$17:D264,1,$M$1:$M$2)-1+$K$12,0),"ERROR")</f>
        <v>0</v>
      </c>
      <c r="C264" s="12">
        <v>1201</v>
      </c>
      <c r="D264" s="27">
        <v>0</v>
      </c>
      <c r="E264" s="29" t="s">
        <v>3</v>
      </c>
      <c r="F264" s="42" t="s">
        <v>329</v>
      </c>
      <c r="G264" s="43"/>
      <c r="H264" s="43"/>
      <c r="I264" s="52"/>
      <c r="J264" s="53"/>
      <c r="K264" s="54"/>
    </row>
    <row r="265" spans="1:11" s="4" customFormat="1" ht="36" customHeight="1" thickBot="1">
      <c r="A265" s="11" t="s">
        <v>2</v>
      </c>
      <c r="B265" s="26">
        <f>IF(AND($K$12&gt;=100000,$K$12&lt;200000),IF(D265&gt;=1,+DCOUNT($D$17:D265,1,$M$1:$M$2)-1+$K$12,0),"ERROR")</f>
        <v>0</v>
      </c>
      <c r="C265" s="12">
        <v>1204</v>
      </c>
      <c r="D265" s="27">
        <v>0</v>
      </c>
      <c r="E265" s="30" t="s">
        <v>3</v>
      </c>
      <c r="F265" s="44" t="s">
        <v>33</v>
      </c>
      <c r="G265" s="45"/>
      <c r="H265" s="45"/>
      <c r="I265" s="52"/>
      <c r="J265" s="53"/>
      <c r="K265" s="54"/>
    </row>
    <row r="266" spans="1:11" s="4" customFormat="1" ht="36" customHeight="1" thickBot="1">
      <c r="A266" s="11" t="s">
        <v>2</v>
      </c>
      <c r="B266" s="26">
        <f>IF(AND($K$12&gt;=100000,$K$12&lt;200000),IF(D266&gt;=1,+DCOUNT($D$17:D266,1,$M$1:$M$2)-1+$K$12,0),"ERROR")</f>
        <v>0</v>
      </c>
      <c r="C266" s="12">
        <v>1207</v>
      </c>
      <c r="D266" s="27">
        <v>0</v>
      </c>
      <c r="E266" s="29" t="s">
        <v>3</v>
      </c>
      <c r="F266" s="42" t="s">
        <v>330</v>
      </c>
      <c r="G266" s="43"/>
      <c r="H266" s="43"/>
      <c r="I266" s="52"/>
      <c r="J266" s="53"/>
      <c r="K266" s="54"/>
    </row>
    <row r="267" spans="1:11" s="4" customFormat="1" ht="36" customHeight="1" thickBot="1">
      <c r="A267" s="11" t="s">
        <v>2</v>
      </c>
      <c r="B267" s="26">
        <f>IF(AND($K$12&gt;=100000,$K$12&lt;200000),IF(D267&gt;=1,+DCOUNT($D$17:D267,1,$M$1:$M$2)-1+$K$12,0),"ERROR")</f>
        <v>0</v>
      </c>
      <c r="C267" s="12">
        <v>1223</v>
      </c>
      <c r="D267" s="27">
        <v>0</v>
      </c>
      <c r="E267" s="30" t="s">
        <v>7</v>
      </c>
      <c r="F267" s="44" t="s">
        <v>331</v>
      </c>
      <c r="G267" s="45"/>
      <c r="H267" s="45"/>
      <c r="I267" s="52"/>
      <c r="J267" s="53"/>
      <c r="K267" s="54"/>
    </row>
    <row r="268" spans="1:11" s="4" customFormat="1" ht="36" customHeight="1" thickBot="1">
      <c r="A268" s="11" t="s">
        <v>2</v>
      </c>
      <c r="B268" s="26">
        <f>IF(AND($K$12&gt;=100000,$K$12&lt;200000),IF(D268&gt;=1,+DCOUNT($D$17:D268,1,$M$1:$M$2)-1+$K$12,0),"ERROR")</f>
        <v>0</v>
      </c>
      <c r="C268" s="12">
        <v>1224</v>
      </c>
      <c r="D268" s="27">
        <v>0</v>
      </c>
      <c r="E268" s="29" t="s">
        <v>7</v>
      </c>
      <c r="F268" s="42" t="s">
        <v>332</v>
      </c>
      <c r="G268" s="43"/>
      <c r="H268" s="43"/>
      <c r="I268" s="52"/>
      <c r="J268" s="53"/>
      <c r="K268" s="54"/>
    </row>
    <row r="269" spans="1:11" s="4" customFormat="1" ht="36" customHeight="1" thickBot="1">
      <c r="A269" s="11" t="s">
        <v>2</v>
      </c>
      <c r="B269" s="26">
        <f>IF(AND($K$12&gt;=100000,$K$12&lt;200000),IF(D269&gt;=1,+DCOUNT($D$17:D269,1,$M$1:$M$2)-1+$K$12,0),"ERROR")</f>
        <v>0</v>
      </c>
      <c r="C269" s="12">
        <v>1225</v>
      </c>
      <c r="D269" s="27">
        <v>0</v>
      </c>
      <c r="E269" s="30" t="s">
        <v>7</v>
      </c>
      <c r="F269" s="44" t="s">
        <v>333</v>
      </c>
      <c r="G269" s="45"/>
      <c r="H269" s="45"/>
      <c r="I269" s="52"/>
      <c r="J269" s="53"/>
      <c r="K269" s="54"/>
    </row>
    <row r="270" spans="1:11" s="4" customFormat="1" ht="36" customHeight="1" thickBot="1">
      <c r="A270" s="11" t="s">
        <v>2</v>
      </c>
      <c r="B270" s="26">
        <f>IF(AND($K$12&gt;=100000,$K$12&lt;200000),IF(D270&gt;=1,+DCOUNT($D$17:D270,1,$M$1:$M$2)-1+$K$12,0),"ERROR")</f>
        <v>0</v>
      </c>
      <c r="C270" s="12">
        <v>1226</v>
      </c>
      <c r="D270" s="27">
        <v>0</v>
      </c>
      <c r="E270" s="29" t="s">
        <v>7</v>
      </c>
      <c r="F270" s="42" t="s">
        <v>334</v>
      </c>
      <c r="G270" s="43"/>
      <c r="H270" s="43"/>
      <c r="I270" s="52"/>
      <c r="J270" s="53"/>
      <c r="K270" s="54"/>
    </row>
    <row r="271" spans="1:11" s="4" customFormat="1" ht="36" customHeight="1" thickBot="1">
      <c r="A271" s="11" t="s">
        <v>2</v>
      </c>
      <c r="B271" s="26">
        <f>IF(AND($K$12&gt;=100000,$K$12&lt;200000),IF(D271&gt;=1,+DCOUNT($D$17:D271,1,$M$1:$M$2)-1+$K$12,0),"ERROR")</f>
        <v>0</v>
      </c>
      <c r="C271" s="12">
        <v>1238</v>
      </c>
      <c r="D271" s="27">
        <v>0</v>
      </c>
      <c r="E271" s="30" t="s">
        <v>14</v>
      </c>
      <c r="F271" s="44" t="s">
        <v>335</v>
      </c>
      <c r="G271" s="45"/>
      <c r="H271" s="45"/>
      <c r="I271" s="52"/>
      <c r="J271" s="53"/>
      <c r="K271" s="54"/>
    </row>
    <row r="272" spans="1:11" s="4" customFormat="1" ht="36" customHeight="1" thickBot="1">
      <c r="A272" s="11" t="s">
        <v>2</v>
      </c>
      <c r="B272" s="26">
        <f>IF(AND($K$12&gt;=100000,$K$12&lt;200000),IF(D272&gt;=1,+DCOUNT($D$17:D272,1,$M$1:$M$2)-1+$K$12,0),"ERROR")</f>
        <v>0</v>
      </c>
      <c r="C272" s="12">
        <v>1239</v>
      </c>
      <c r="D272" s="27">
        <v>0</v>
      </c>
      <c r="E272" s="29" t="s">
        <v>14</v>
      </c>
      <c r="F272" s="42" t="s">
        <v>336</v>
      </c>
      <c r="G272" s="43"/>
      <c r="H272" s="43"/>
      <c r="I272" s="52"/>
      <c r="J272" s="53"/>
      <c r="K272" s="54"/>
    </row>
    <row r="273" spans="1:11" s="4" customFormat="1" ht="36" customHeight="1" thickBot="1">
      <c r="A273" s="11" t="s">
        <v>2</v>
      </c>
      <c r="B273" s="26">
        <f>IF(AND($K$12&gt;=100000,$K$12&lt;200000),IF(D273&gt;=1,+DCOUNT($D$17:D273,1,$M$1:$M$2)-1+$K$12,0),"ERROR")</f>
        <v>0</v>
      </c>
      <c r="C273" s="12">
        <v>1249</v>
      </c>
      <c r="D273" s="27">
        <v>0</v>
      </c>
      <c r="E273" s="30" t="s">
        <v>3</v>
      </c>
      <c r="F273" s="44" t="s">
        <v>337</v>
      </c>
      <c r="G273" s="45"/>
      <c r="H273" s="45"/>
      <c r="I273" s="52"/>
      <c r="J273" s="53"/>
      <c r="K273" s="54"/>
    </row>
    <row r="274" spans="1:11" s="4" customFormat="1" ht="36" customHeight="1" thickBot="1">
      <c r="A274" s="11" t="s">
        <v>2</v>
      </c>
      <c r="B274" s="26">
        <f>IF(AND($K$12&gt;=100000,$K$12&lt;200000),IF(D274&gt;=1,+DCOUNT($D$17:D274,1,$M$1:$M$2)-1+$K$12,0),"ERROR")</f>
        <v>0</v>
      </c>
      <c r="C274" s="12">
        <v>1251</v>
      </c>
      <c r="D274" s="27">
        <v>0</v>
      </c>
      <c r="E274" s="29" t="s">
        <v>9</v>
      </c>
      <c r="F274" s="42" t="s">
        <v>338</v>
      </c>
      <c r="G274" s="43"/>
      <c r="H274" s="43"/>
      <c r="I274" s="52"/>
      <c r="J274" s="53"/>
      <c r="K274" s="54"/>
    </row>
    <row r="275" spans="1:11" s="4" customFormat="1" ht="36" customHeight="1" thickBot="1">
      <c r="A275" s="11" t="s">
        <v>2</v>
      </c>
      <c r="B275" s="26">
        <f>IF(AND($K$12&gt;=100000,$K$12&lt;200000),IF(D275&gt;=1,+DCOUNT($D$17:D275,1,$M$1:$M$2)-1+$K$12,0),"ERROR")</f>
        <v>0</v>
      </c>
      <c r="C275" s="12">
        <v>1269</v>
      </c>
      <c r="D275" s="27">
        <v>0</v>
      </c>
      <c r="E275" s="30" t="s">
        <v>3</v>
      </c>
      <c r="F275" s="44" t="s">
        <v>339</v>
      </c>
      <c r="G275" s="45"/>
      <c r="H275" s="45"/>
      <c r="I275" s="52"/>
      <c r="J275" s="53"/>
      <c r="K275" s="54"/>
    </row>
    <row r="276" spans="1:11" s="4" customFormat="1" ht="36" customHeight="1" thickBot="1">
      <c r="A276" s="11" t="s">
        <v>2</v>
      </c>
      <c r="B276" s="26">
        <f>IF(AND($K$12&gt;=100000,$K$12&lt;200000),IF(D276&gt;=1,+DCOUNT($D$17:D276,1,$M$1:$M$2)-1+$K$12,0),"ERROR")</f>
        <v>0</v>
      </c>
      <c r="C276" s="12">
        <v>1274</v>
      </c>
      <c r="D276" s="27">
        <v>0</v>
      </c>
      <c r="E276" s="29" t="s">
        <v>3</v>
      </c>
      <c r="F276" s="42" t="s">
        <v>340</v>
      </c>
      <c r="G276" s="43"/>
      <c r="H276" s="43"/>
      <c r="I276" s="52"/>
      <c r="J276" s="53"/>
      <c r="K276" s="54"/>
    </row>
    <row r="277" spans="1:11" s="4" customFormat="1" ht="36" customHeight="1" thickBot="1">
      <c r="A277" s="11" t="s">
        <v>2</v>
      </c>
      <c r="B277" s="26">
        <f>IF(AND($K$12&gt;=100000,$K$12&lt;200000),IF(D277&gt;=1,+DCOUNT($D$17:D277,1,$M$1:$M$2)-1+$K$12,0),"ERROR")</f>
        <v>0</v>
      </c>
      <c r="C277" s="12">
        <v>1290</v>
      </c>
      <c r="D277" s="27">
        <v>0</v>
      </c>
      <c r="E277" s="30" t="s">
        <v>3</v>
      </c>
      <c r="F277" s="44" t="s">
        <v>341</v>
      </c>
      <c r="G277" s="45"/>
      <c r="H277" s="45"/>
      <c r="I277" s="52"/>
      <c r="J277" s="53"/>
      <c r="K277" s="54"/>
    </row>
    <row r="278" spans="1:11" s="4" customFormat="1" ht="36" customHeight="1" thickBot="1">
      <c r="A278" s="11" t="s">
        <v>2</v>
      </c>
      <c r="B278" s="26">
        <f>IF(AND($K$12&gt;=100000,$K$12&lt;200000),IF(D278&gt;=1,+DCOUNT($D$17:D278,1,$M$1:$M$2)-1+$K$12,0),"ERROR")</f>
        <v>0</v>
      </c>
      <c r="C278" s="12">
        <v>1293</v>
      </c>
      <c r="D278" s="27">
        <v>0</v>
      </c>
      <c r="E278" s="29" t="s">
        <v>7</v>
      </c>
      <c r="F278" s="42" t="s">
        <v>342</v>
      </c>
      <c r="G278" s="43"/>
      <c r="H278" s="43"/>
      <c r="I278" s="52"/>
      <c r="J278" s="53"/>
      <c r="K278" s="54"/>
    </row>
    <row r="279" spans="1:11" s="4" customFormat="1" ht="36" customHeight="1" thickBot="1">
      <c r="A279" s="11" t="s">
        <v>2</v>
      </c>
      <c r="B279" s="26">
        <f>IF(AND($K$12&gt;=100000,$K$12&lt;200000),IF(D279&gt;=1,+DCOUNT($D$17:D279,1,$M$1:$M$2)-1+$K$12,0),"ERROR")</f>
        <v>0</v>
      </c>
      <c r="C279" s="12">
        <v>1294</v>
      </c>
      <c r="D279" s="27">
        <v>0</v>
      </c>
      <c r="E279" s="30" t="s">
        <v>7</v>
      </c>
      <c r="F279" s="44" t="s">
        <v>343</v>
      </c>
      <c r="G279" s="45"/>
      <c r="H279" s="45"/>
      <c r="I279" s="52"/>
      <c r="J279" s="53"/>
      <c r="K279" s="54"/>
    </row>
    <row r="280" spans="1:11" s="4" customFormat="1" ht="36" customHeight="1" thickBot="1">
      <c r="A280" s="11" t="s">
        <v>2</v>
      </c>
      <c r="B280" s="26">
        <f>IF(AND($K$12&gt;=100000,$K$12&lt;200000),IF(D280&gt;=1,+DCOUNT($D$17:D280,1,$M$1:$M$2)-1+$K$12,0),"ERROR")</f>
        <v>0</v>
      </c>
      <c r="C280" s="12">
        <v>1295</v>
      </c>
      <c r="D280" s="27">
        <v>0</v>
      </c>
      <c r="E280" s="29" t="s">
        <v>7</v>
      </c>
      <c r="F280" s="42" t="s">
        <v>344</v>
      </c>
      <c r="G280" s="43"/>
      <c r="H280" s="43"/>
      <c r="I280" s="52"/>
      <c r="J280" s="53"/>
      <c r="K280" s="54"/>
    </row>
    <row r="281" spans="1:11" s="4" customFormat="1" ht="36" customHeight="1" thickBot="1">
      <c r="A281" s="11" t="s">
        <v>2</v>
      </c>
      <c r="B281" s="26">
        <f>IF(AND($K$12&gt;=100000,$K$12&lt;200000),IF(D281&gt;=1,+DCOUNT($D$17:D281,1,$M$1:$M$2)-1+$K$12,0),"ERROR")</f>
        <v>0</v>
      </c>
      <c r="C281" s="12">
        <v>1296</v>
      </c>
      <c r="D281" s="27">
        <v>0</v>
      </c>
      <c r="E281" s="30" t="s">
        <v>7</v>
      </c>
      <c r="F281" s="44" t="s">
        <v>345</v>
      </c>
      <c r="G281" s="45"/>
      <c r="H281" s="45"/>
      <c r="I281" s="52"/>
      <c r="J281" s="53"/>
      <c r="K281" s="54"/>
    </row>
    <row r="282" spans="1:11" s="4" customFormat="1" ht="36" customHeight="1" thickBot="1">
      <c r="A282" s="11" t="s">
        <v>2</v>
      </c>
      <c r="B282" s="26">
        <f>IF(AND($K$12&gt;=100000,$K$12&lt;200000),IF(D282&gt;=1,+DCOUNT($D$17:D282,1,$M$1:$M$2)-1+$K$12,0),"ERROR")</f>
        <v>0</v>
      </c>
      <c r="C282" s="12">
        <v>1297</v>
      </c>
      <c r="D282" s="27">
        <v>0</v>
      </c>
      <c r="E282" s="29" t="s">
        <v>7</v>
      </c>
      <c r="F282" s="42" t="s">
        <v>346</v>
      </c>
      <c r="G282" s="43"/>
      <c r="H282" s="43"/>
      <c r="I282" s="52"/>
      <c r="J282" s="53"/>
      <c r="K282" s="54"/>
    </row>
    <row r="283" spans="1:11" s="4" customFormat="1" ht="36" customHeight="1" thickBot="1">
      <c r="A283" s="11" t="s">
        <v>2</v>
      </c>
      <c r="B283" s="26">
        <f>IF(AND($K$12&gt;=100000,$K$12&lt;200000),IF(D283&gt;=1,+DCOUNT($D$17:D283,1,$M$1:$M$2)-1+$K$12,0),"ERROR")</f>
        <v>0</v>
      </c>
      <c r="C283" s="12">
        <v>1300</v>
      </c>
      <c r="D283" s="27">
        <v>0</v>
      </c>
      <c r="E283" s="30" t="s">
        <v>9</v>
      </c>
      <c r="F283" s="44" t="s">
        <v>93</v>
      </c>
      <c r="G283" s="45"/>
      <c r="H283" s="45"/>
      <c r="I283" s="52"/>
      <c r="J283" s="53"/>
      <c r="K283" s="54"/>
    </row>
    <row r="284" spans="1:11" s="4" customFormat="1" ht="36" customHeight="1" thickBot="1">
      <c r="A284" s="11" t="s">
        <v>2</v>
      </c>
      <c r="B284" s="26">
        <f>IF(AND($K$12&gt;=100000,$K$12&lt;200000),IF(D284&gt;=1,+DCOUNT($D$17:D284,1,$M$1:$M$2)-1+$K$12,0),"ERROR")</f>
        <v>0</v>
      </c>
      <c r="C284" s="12">
        <v>1336</v>
      </c>
      <c r="D284" s="27">
        <v>0</v>
      </c>
      <c r="E284" s="30" t="s">
        <v>9</v>
      </c>
      <c r="F284" s="44" t="s">
        <v>347</v>
      </c>
      <c r="G284" s="45"/>
      <c r="H284" s="45"/>
      <c r="I284" s="52"/>
      <c r="J284" s="53"/>
      <c r="K284" s="54"/>
    </row>
    <row r="285" spans="1:11" s="4" customFormat="1" ht="36" customHeight="1" thickBot="1">
      <c r="A285" s="11" t="s">
        <v>2</v>
      </c>
      <c r="B285" s="26">
        <f>IF(AND($K$12&gt;=100000,$K$12&lt;200000),IF(D285&gt;=1,+DCOUNT($D$17:D285,1,$M$1:$M$2)-1+$K$12,0),"ERROR")</f>
        <v>0</v>
      </c>
      <c r="C285" s="12">
        <v>1342</v>
      </c>
      <c r="D285" s="27">
        <v>0</v>
      </c>
      <c r="E285" s="29" t="s">
        <v>9</v>
      </c>
      <c r="F285" s="42" t="s">
        <v>348</v>
      </c>
      <c r="G285" s="43"/>
      <c r="H285" s="43"/>
      <c r="I285" s="52"/>
      <c r="J285" s="53"/>
      <c r="K285" s="54"/>
    </row>
    <row r="286" spans="1:11" s="4" customFormat="1" ht="36" customHeight="1" thickBot="1">
      <c r="A286" s="11" t="s">
        <v>2</v>
      </c>
      <c r="B286" s="26">
        <f>IF(AND($K$12&gt;=100000,$K$12&lt;200000),IF(D286&gt;=1,+DCOUNT($D$17:D286,1,$M$1:$M$2)-1+$K$12,0),"ERROR")</f>
        <v>0</v>
      </c>
      <c r="C286" s="12">
        <v>1344</v>
      </c>
      <c r="D286" s="27">
        <v>0</v>
      </c>
      <c r="E286" s="30" t="s">
        <v>9</v>
      </c>
      <c r="F286" s="44" t="s">
        <v>349</v>
      </c>
      <c r="G286" s="45"/>
      <c r="H286" s="45"/>
      <c r="I286" s="52"/>
      <c r="J286" s="53"/>
      <c r="K286" s="54"/>
    </row>
    <row r="287" spans="1:11" s="4" customFormat="1" ht="36" customHeight="1" thickBot="1">
      <c r="A287" s="11" t="s">
        <v>2</v>
      </c>
      <c r="B287" s="26">
        <f>IF(AND($K$12&gt;=100000,$K$12&lt;200000),IF(D287&gt;=1,+DCOUNT($D$17:D287,1,$M$1:$M$2)-1+$K$12,0),"ERROR")</f>
        <v>0</v>
      </c>
      <c r="C287" s="12">
        <v>1345</v>
      </c>
      <c r="D287" s="27">
        <v>0</v>
      </c>
      <c r="E287" s="29" t="s">
        <v>9</v>
      </c>
      <c r="F287" s="42" t="s">
        <v>350</v>
      </c>
      <c r="G287" s="43"/>
      <c r="H287" s="43"/>
      <c r="I287" s="52"/>
      <c r="J287" s="53"/>
      <c r="K287" s="54"/>
    </row>
    <row r="288" spans="1:11" s="4" customFormat="1" ht="36" customHeight="1" thickBot="1">
      <c r="A288" s="11" t="s">
        <v>2</v>
      </c>
      <c r="B288" s="26">
        <f>IF(AND($K$12&gt;=100000,$K$12&lt;200000),IF(D288&gt;=1,+DCOUNT($D$17:D288,1,$M$1:$M$2)-1+$K$12,0),"ERROR")</f>
        <v>0</v>
      </c>
      <c r="C288" s="12">
        <v>1346</v>
      </c>
      <c r="D288" s="27">
        <v>0</v>
      </c>
      <c r="E288" s="30" t="s">
        <v>9</v>
      </c>
      <c r="F288" s="44" t="s">
        <v>351</v>
      </c>
      <c r="G288" s="45"/>
      <c r="H288" s="45"/>
      <c r="I288" s="52"/>
      <c r="J288" s="53"/>
      <c r="K288" s="54"/>
    </row>
    <row r="289" spans="1:11" s="4" customFormat="1" ht="36" customHeight="1" thickBot="1">
      <c r="A289" s="11" t="s">
        <v>2</v>
      </c>
      <c r="B289" s="26">
        <f>IF(AND($K$12&gt;=100000,$K$12&lt;200000),IF(D289&gt;=1,+DCOUNT($D$17:D289,1,$M$1:$M$2)-1+$K$12,0),"ERROR")</f>
        <v>0</v>
      </c>
      <c r="C289" s="12">
        <v>1347</v>
      </c>
      <c r="D289" s="27">
        <v>0</v>
      </c>
      <c r="E289" s="29" t="s">
        <v>9</v>
      </c>
      <c r="F289" s="42" t="s">
        <v>352</v>
      </c>
      <c r="G289" s="43"/>
      <c r="H289" s="43"/>
      <c r="I289" s="52"/>
      <c r="J289" s="53"/>
      <c r="K289" s="54"/>
    </row>
    <row r="290" spans="1:11" s="4" customFormat="1" ht="36" customHeight="1" thickBot="1">
      <c r="A290" s="11" t="s">
        <v>2</v>
      </c>
      <c r="B290" s="26">
        <f>IF(AND($K$12&gt;=100000,$K$12&lt;200000),IF(D290&gt;=1,+DCOUNT($D$17:D290,1,$M$1:$M$2)-1+$K$12,0),"ERROR")</f>
        <v>0</v>
      </c>
      <c r="C290" s="12">
        <v>1348</v>
      </c>
      <c r="D290" s="27">
        <v>0</v>
      </c>
      <c r="E290" s="30" t="s">
        <v>9</v>
      </c>
      <c r="F290" s="44" t="s">
        <v>353</v>
      </c>
      <c r="G290" s="45"/>
      <c r="H290" s="45"/>
      <c r="I290" s="52"/>
      <c r="J290" s="53"/>
      <c r="K290" s="54"/>
    </row>
    <row r="291" spans="1:11" s="4" customFormat="1" ht="36" customHeight="1" thickBot="1">
      <c r="A291" s="11" t="s">
        <v>2</v>
      </c>
      <c r="B291" s="26">
        <f>IF(AND($K$12&gt;=100000,$K$12&lt;200000),IF(D291&gt;=1,+DCOUNT($D$17:D291,1,$M$1:$M$2)-1+$K$12,0),"ERROR")</f>
        <v>0</v>
      </c>
      <c r="C291" s="12">
        <v>1349</v>
      </c>
      <c r="D291" s="27">
        <v>0</v>
      </c>
      <c r="E291" s="29" t="s">
        <v>9</v>
      </c>
      <c r="F291" s="42" t="s">
        <v>354</v>
      </c>
      <c r="G291" s="43"/>
      <c r="H291" s="43"/>
      <c r="I291" s="52"/>
      <c r="J291" s="53"/>
      <c r="K291" s="54"/>
    </row>
    <row r="292" spans="1:11" s="4" customFormat="1" ht="36" customHeight="1" thickBot="1">
      <c r="A292" s="11" t="s">
        <v>2</v>
      </c>
      <c r="B292" s="26">
        <f>IF(AND($K$12&gt;=100000,$K$12&lt;200000),IF(D292&gt;=1,+DCOUNT($D$17:D292,1,$M$1:$M$2)-1+$K$12,0),"ERROR")</f>
        <v>0</v>
      </c>
      <c r="C292" s="12">
        <v>1350</v>
      </c>
      <c r="D292" s="27">
        <v>0</v>
      </c>
      <c r="E292" s="30" t="s">
        <v>9</v>
      </c>
      <c r="F292" s="44" t="s">
        <v>355</v>
      </c>
      <c r="G292" s="45"/>
      <c r="H292" s="45"/>
      <c r="I292" s="52"/>
      <c r="J292" s="53"/>
      <c r="K292" s="54"/>
    </row>
    <row r="293" spans="1:11" s="4" customFormat="1" ht="36" customHeight="1" thickBot="1">
      <c r="A293" s="11" t="s">
        <v>2</v>
      </c>
      <c r="B293" s="26">
        <f>IF(AND($K$12&gt;=100000,$K$12&lt;200000),IF(D293&gt;=1,+DCOUNT($D$17:D293,1,$M$1:$M$2)-1+$K$12,0),"ERROR")</f>
        <v>0</v>
      </c>
      <c r="C293" s="12">
        <v>1352</v>
      </c>
      <c r="D293" s="27">
        <v>0</v>
      </c>
      <c r="E293" s="29" t="s">
        <v>3</v>
      </c>
      <c r="F293" s="42" t="s">
        <v>356</v>
      </c>
      <c r="G293" s="43"/>
      <c r="H293" s="43"/>
      <c r="I293" s="52"/>
      <c r="J293" s="53"/>
      <c r="K293" s="54"/>
    </row>
    <row r="294" spans="1:11" s="4" customFormat="1" ht="36" customHeight="1" thickBot="1">
      <c r="A294" s="11" t="s">
        <v>2</v>
      </c>
      <c r="B294" s="26">
        <f>IF(AND($K$12&gt;=100000,$K$12&lt;200000),IF(D294&gt;=1,+DCOUNT($D$17:D294,1,$M$1:$M$2)-1+$K$12,0),"ERROR")</f>
        <v>0</v>
      </c>
      <c r="C294" s="12">
        <v>1374</v>
      </c>
      <c r="D294" s="27">
        <v>0</v>
      </c>
      <c r="E294" s="29" t="s">
        <v>17</v>
      </c>
      <c r="F294" s="42" t="s">
        <v>357</v>
      </c>
      <c r="G294" s="43"/>
      <c r="H294" s="43"/>
      <c r="I294" s="52"/>
      <c r="J294" s="53"/>
      <c r="K294" s="54"/>
    </row>
    <row r="295" spans="1:11" s="4" customFormat="1" ht="36" customHeight="1" thickBot="1">
      <c r="A295" s="11" t="s">
        <v>2</v>
      </c>
      <c r="B295" s="26">
        <f>IF(AND($K$12&gt;=100000,$K$12&lt;200000),IF(D295&gt;=1,+DCOUNT($D$17:D295,1,$M$1:$M$2)-1+$K$12,0),"ERROR")</f>
        <v>0</v>
      </c>
      <c r="C295" s="12">
        <v>1472</v>
      </c>
      <c r="D295" s="27">
        <v>0</v>
      </c>
      <c r="E295" s="30" t="s">
        <v>9</v>
      </c>
      <c r="F295" s="44" t="s">
        <v>358</v>
      </c>
      <c r="G295" s="45"/>
      <c r="H295" s="45"/>
      <c r="I295" s="52"/>
      <c r="J295" s="53"/>
      <c r="K295" s="54"/>
    </row>
    <row r="296" spans="1:11" s="4" customFormat="1" ht="36" customHeight="1" thickBot="1">
      <c r="A296" s="11" t="s">
        <v>2</v>
      </c>
      <c r="B296" s="26">
        <f>IF(AND($K$12&gt;=100000,$K$12&lt;200000),IF(D296&gt;=1,+DCOUNT($D$17:D296,1,$M$1:$M$2)-1+$K$12,0),"ERROR")</f>
        <v>0</v>
      </c>
      <c r="C296" s="12">
        <v>1473</v>
      </c>
      <c r="D296" s="27">
        <v>0</v>
      </c>
      <c r="E296" s="29" t="s">
        <v>9</v>
      </c>
      <c r="F296" s="42" t="s">
        <v>359</v>
      </c>
      <c r="G296" s="43"/>
      <c r="H296" s="43"/>
      <c r="I296" s="52"/>
      <c r="J296" s="53"/>
      <c r="K296" s="54"/>
    </row>
    <row r="297" spans="1:11" s="4" customFormat="1" ht="36" customHeight="1" thickBot="1">
      <c r="A297" s="11" t="s">
        <v>2</v>
      </c>
      <c r="B297" s="26">
        <f>IF(AND($K$12&gt;=100000,$K$12&lt;200000),IF(D297&gt;=1,+DCOUNT($D$17:D297,1,$M$1:$M$2)-1+$K$12,0),"ERROR")</f>
        <v>0</v>
      </c>
      <c r="C297" s="12">
        <v>1521</v>
      </c>
      <c r="D297" s="27">
        <v>0</v>
      </c>
      <c r="E297" s="30" t="s">
        <v>3</v>
      </c>
      <c r="F297" s="44" t="s">
        <v>360</v>
      </c>
      <c r="G297" s="45"/>
      <c r="H297" s="45"/>
      <c r="I297" s="52"/>
      <c r="J297" s="53"/>
      <c r="K297" s="54"/>
    </row>
    <row r="298" spans="1:11" s="4" customFormat="1" ht="36" customHeight="1" thickBot="1">
      <c r="A298" s="11" t="s">
        <v>2</v>
      </c>
      <c r="B298" s="26">
        <f>IF(AND($K$12&gt;=100000,$K$12&lt;200000),IF(D298&gt;=1,+DCOUNT($D$17:D298,1,$M$1:$M$2)-1+$K$12,0),"ERROR")</f>
        <v>0</v>
      </c>
      <c r="C298" s="12">
        <v>1526</v>
      </c>
      <c r="D298" s="27">
        <v>0</v>
      </c>
      <c r="E298" s="29" t="s">
        <v>3</v>
      </c>
      <c r="F298" s="42" t="s">
        <v>361</v>
      </c>
      <c r="G298" s="43"/>
      <c r="H298" s="43"/>
      <c r="I298" s="52"/>
      <c r="J298" s="53"/>
      <c r="K298" s="54"/>
    </row>
    <row r="299" spans="1:11" s="4" customFormat="1" ht="36" customHeight="1" thickBot="1">
      <c r="A299" s="11" t="s">
        <v>2</v>
      </c>
      <c r="B299" s="26">
        <f>IF(AND($K$12&gt;=100000,$K$12&lt;200000),IF(D299&gt;=1,+DCOUNT($D$17:D299,1,$M$1:$M$2)-1+$K$12,0),"ERROR")</f>
        <v>0</v>
      </c>
      <c r="C299" s="12">
        <v>1530</v>
      </c>
      <c r="D299" s="27">
        <v>0</v>
      </c>
      <c r="E299" s="30" t="s">
        <v>3</v>
      </c>
      <c r="F299" s="44" t="s">
        <v>362</v>
      </c>
      <c r="G299" s="45"/>
      <c r="H299" s="45"/>
      <c r="I299" s="52"/>
      <c r="J299" s="53"/>
      <c r="K299" s="54"/>
    </row>
    <row r="300" spans="1:11" s="4" customFormat="1" ht="36" customHeight="1" thickBot="1">
      <c r="A300" s="11" t="s">
        <v>2</v>
      </c>
      <c r="B300" s="26">
        <f>IF(AND($K$12&gt;=100000,$K$12&lt;200000),IF(D300&gt;=1,+DCOUNT($D$17:D300,1,$M$1:$M$2)-1+$K$12,0),"ERROR")</f>
        <v>0</v>
      </c>
      <c r="C300" s="12">
        <v>1535</v>
      </c>
      <c r="D300" s="27">
        <v>0</v>
      </c>
      <c r="E300" s="29" t="s">
        <v>3</v>
      </c>
      <c r="F300" s="42" t="s">
        <v>363</v>
      </c>
      <c r="G300" s="43"/>
      <c r="H300" s="43"/>
      <c r="I300" s="52"/>
      <c r="J300" s="53"/>
      <c r="K300" s="54"/>
    </row>
    <row r="301" spans="1:11" s="4" customFormat="1" ht="36" customHeight="1" thickBot="1">
      <c r="A301" s="11" t="s">
        <v>2</v>
      </c>
      <c r="B301" s="26">
        <f>IF(AND($K$12&gt;=100000,$K$12&lt;200000),IF(D301&gt;=1,+DCOUNT($D$17:D301,1,$M$1:$M$2)-1+$K$12,0),"ERROR")</f>
        <v>0</v>
      </c>
      <c r="C301" s="12">
        <v>1566</v>
      </c>
      <c r="D301" s="27">
        <v>0</v>
      </c>
      <c r="E301" s="30" t="s">
        <v>3</v>
      </c>
      <c r="F301" s="44" t="s">
        <v>19</v>
      </c>
      <c r="G301" s="45"/>
      <c r="H301" s="45"/>
      <c r="I301" s="52"/>
      <c r="J301" s="53"/>
      <c r="K301" s="54"/>
    </row>
    <row r="302" spans="1:11" s="4" customFormat="1" ht="36" customHeight="1" thickBot="1">
      <c r="A302" s="11" t="s">
        <v>2</v>
      </c>
      <c r="B302" s="26">
        <f>IF(AND($K$12&gt;=100000,$K$12&lt;200000),IF(D302&gt;=1,+DCOUNT($D$17:D302,1,$M$1:$M$2)-1+$K$12,0),"ERROR")</f>
        <v>0</v>
      </c>
      <c r="C302" s="12">
        <v>1576</v>
      </c>
      <c r="D302" s="27">
        <v>0</v>
      </c>
      <c r="E302" s="29" t="s">
        <v>9</v>
      </c>
      <c r="F302" s="42" t="s">
        <v>364</v>
      </c>
      <c r="G302" s="43"/>
      <c r="H302" s="43"/>
      <c r="I302" s="52"/>
      <c r="J302" s="53"/>
      <c r="K302" s="54"/>
    </row>
    <row r="303" spans="1:11" s="4" customFormat="1" ht="36" customHeight="1" thickBot="1">
      <c r="A303" s="11" t="s">
        <v>2</v>
      </c>
      <c r="B303" s="26">
        <f>IF(AND($K$12&gt;=100000,$K$12&lt;200000),IF(D303&gt;=1,+DCOUNT($D$17:D303,1,$M$1:$M$2)-1+$K$12,0),"ERROR")</f>
        <v>0</v>
      </c>
      <c r="C303" s="12">
        <v>1660</v>
      </c>
      <c r="D303" s="27">
        <v>0</v>
      </c>
      <c r="E303" s="30" t="s">
        <v>8</v>
      </c>
      <c r="F303" s="44" t="s">
        <v>124</v>
      </c>
      <c r="G303" s="45"/>
      <c r="H303" s="45"/>
      <c r="I303" s="52"/>
      <c r="J303" s="53"/>
      <c r="K303" s="54"/>
    </row>
    <row r="304" spans="1:11" s="4" customFormat="1" ht="36" customHeight="1" thickBot="1">
      <c r="A304" s="11" t="s">
        <v>2</v>
      </c>
      <c r="B304" s="26">
        <f>IF(AND($K$12&gt;=100000,$K$12&lt;200000),IF(D304&gt;=1,+DCOUNT($D$17:D304,1,$M$1:$M$2)-1+$K$12,0),"ERROR")</f>
        <v>0</v>
      </c>
      <c r="C304" s="12">
        <v>1675</v>
      </c>
      <c r="D304" s="27">
        <v>0</v>
      </c>
      <c r="E304" s="29" t="s">
        <v>8</v>
      </c>
      <c r="F304" s="42" t="s">
        <v>125</v>
      </c>
      <c r="G304" s="43"/>
      <c r="H304" s="43"/>
      <c r="I304" s="59"/>
      <c r="J304" s="60"/>
      <c r="K304" s="61"/>
    </row>
    <row r="305" spans="1:11" s="4" customFormat="1" ht="36" customHeight="1" thickBot="1">
      <c r="A305" s="11" t="s">
        <v>2</v>
      </c>
      <c r="B305" s="26">
        <f>IF(AND($K$12&gt;=100000,$K$12&lt;200000),IF(D305&gt;=1,+DCOUNT($D$17:D305,1,$M$1:$M$2)-1+$K$12,0),"ERROR")</f>
        <v>0</v>
      </c>
      <c r="C305" s="12">
        <v>1760</v>
      </c>
      <c r="D305" s="27">
        <v>0</v>
      </c>
      <c r="E305" s="30" t="s">
        <v>8</v>
      </c>
      <c r="F305" s="44" t="s">
        <v>365</v>
      </c>
      <c r="G305" s="45"/>
      <c r="H305" s="45"/>
      <c r="I305" s="52"/>
      <c r="J305" s="53"/>
      <c r="K305" s="54"/>
    </row>
    <row r="306" spans="1:11" s="4" customFormat="1" ht="36" customHeight="1" thickBot="1">
      <c r="A306" s="11" t="s">
        <v>2</v>
      </c>
      <c r="B306" s="26">
        <f>IF(AND($K$12&gt;=100000,$K$12&lt;200000),IF(D306&gt;=1,+DCOUNT($D$17:D306,1,$M$1:$M$2)-1+$K$12,0),"ERROR")</f>
        <v>0</v>
      </c>
      <c r="C306" s="12">
        <v>1807</v>
      </c>
      <c r="D306" s="27">
        <v>0</v>
      </c>
      <c r="E306" s="29" t="s">
        <v>3</v>
      </c>
      <c r="F306" s="42" t="s">
        <v>51</v>
      </c>
      <c r="G306" s="43"/>
      <c r="H306" s="43"/>
      <c r="I306" s="52"/>
      <c r="J306" s="53"/>
      <c r="K306" s="54"/>
    </row>
    <row r="307" spans="1:11" s="4" customFormat="1" ht="36" customHeight="1" thickBot="1">
      <c r="A307" s="11" t="s">
        <v>2</v>
      </c>
      <c r="B307" s="26">
        <f>IF(AND($K$12&gt;=100000,$K$12&lt;200000),IF(D307&gt;=1,+DCOUNT($D$17:D307,1,$M$1:$M$2)-1+$K$12,0),"ERROR")</f>
        <v>0</v>
      </c>
      <c r="C307" s="12">
        <v>1808</v>
      </c>
      <c r="D307" s="27">
        <v>0</v>
      </c>
      <c r="E307" s="30" t="s">
        <v>14</v>
      </c>
      <c r="F307" s="44" t="s">
        <v>94</v>
      </c>
      <c r="G307" s="45"/>
      <c r="H307" s="45"/>
      <c r="I307" s="52"/>
      <c r="J307" s="53"/>
      <c r="K307" s="54"/>
    </row>
    <row r="308" spans="1:11" s="4" customFormat="1" ht="36" customHeight="1" thickBot="1">
      <c r="A308" s="11" t="s">
        <v>2</v>
      </c>
      <c r="B308" s="26">
        <f>IF(AND($K$12&gt;=100000,$K$12&lt;200000),IF(D308&gt;=1,+DCOUNT($D$17:D308,1,$M$1:$M$2)-1+$K$12,0),"ERROR")</f>
        <v>0</v>
      </c>
      <c r="C308" s="12">
        <v>1809</v>
      </c>
      <c r="D308" s="27">
        <v>0</v>
      </c>
      <c r="E308" s="29" t="s">
        <v>3</v>
      </c>
      <c r="F308" s="42" t="s">
        <v>366</v>
      </c>
      <c r="G308" s="43"/>
      <c r="H308" s="43"/>
      <c r="I308" s="52"/>
      <c r="J308" s="53"/>
      <c r="K308" s="54"/>
    </row>
    <row r="309" spans="1:11" s="4" customFormat="1" ht="36" customHeight="1" thickBot="1">
      <c r="A309" s="11" t="s">
        <v>2</v>
      </c>
      <c r="B309" s="26">
        <f>IF(AND($K$12&gt;=100000,$K$12&lt;200000),IF(D309&gt;=1,+DCOUNT($D$17:D309,1,$M$1:$M$2)-1+$K$12,0),"ERROR")</f>
        <v>0</v>
      </c>
      <c r="C309" s="12">
        <v>1814</v>
      </c>
      <c r="D309" s="27">
        <v>0</v>
      </c>
      <c r="E309" s="30" t="s">
        <v>3</v>
      </c>
      <c r="F309" s="44" t="s">
        <v>34</v>
      </c>
      <c r="G309" s="45"/>
      <c r="H309" s="45"/>
      <c r="I309" s="52"/>
      <c r="J309" s="53"/>
      <c r="K309" s="54"/>
    </row>
    <row r="310" spans="1:11" s="4" customFormat="1" ht="36" customHeight="1" thickBot="1">
      <c r="A310" s="11" t="s">
        <v>2</v>
      </c>
      <c r="B310" s="26">
        <f>IF(AND($K$12&gt;=100000,$K$12&lt;200000),IF(D310&gt;=1,+DCOUNT($D$17:D310,1,$M$1:$M$2)-1+$K$12,0),"ERROR")</f>
        <v>0</v>
      </c>
      <c r="C310" s="12">
        <v>1842</v>
      </c>
      <c r="D310" s="27">
        <v>0</v>
      </c>
      <c r="E310" s="29" t="s">
        <v>5</v>
      </c>
      <c r="F310" s="42" t="s">
        <v>367</v>
      </c>
      <c r="G310" s="43"/>
      <c r="H310" s="43"/>
      <c r="I310" s="52"/>
      <c r="J310" s="53"/>
      <c r="K310" s="54"/>
    </row>
    <row r="311" spans="1:11" s="4" customFormat="1" ht="36" customHeight="1" thickBot="1">
      <c r="A311" s="11" t="s">
        <v>2</v>
      </c>
      <c r="B311" s="26">
        <f>IF(AND($K$12&gt;=100000,$K$12&lt;200000),IF(D311&gt;=1,+DCOUNT($D$17:D311,1,$M$1:$M$2)-1+$K$12,0),"ERROR")</f>
        <v>0</v>
      </c>
      <c r="C311" s="12">
        <v>1855</v>
      </c>
      <c r="D311" s="27">
        <v>0</v>
      </c>
      <c r="E311" s="30" t="s">
        <v>3</v>
      </c>
      <c r="F311" s="44" t="s">
        <v>35</v>
      </c>
      <c r="G311" s="45"/>
      <c r="H311" s="45"/>
      <c r="I311" s="52"/>
      <c r="J311" s="53"/>
      <c r="K311" s="54"/>
    </row>
    <row r="312" spans="1:11" s="4" customFormat="1" ht="36" customHeight="1" thickBot="1">
      <c r="A312" s="11" t="s">
        <v>2</v>
      </c>
      <c r="B312" s="26">
        <f>IF(AND($K$12&gt;=100000,$K$12&lt;200000),IF(D312&gt;=1,+DCOUNT($D$17:D312,1,$M$1:$M$2)-1+$K$12,0),"ERROR")</f>
        <v>0</v>
      </c>
      <c r="C312" s="12">
        <v>1857</v>
      </c>
      <c r="D312" s="27">
        <v>0</v>
      </c>
      <c r="E312" s="29" t="s">
        <v>3</v>
      </c>
      <c r="F312" s="42" t="s">
        <v>38</v>
      </c>
      <c r="G312" s="43"/>
      <c r="H312" s="43"/>
      <c r="I312" s="52"/>
      <c r="J312" s="53"/>
      <c r="K312" s="54"/>
    </row>
    <row r="313" spans="1:11" s="4" customFormat="1" ht="36" customHeight="1" thickBot="1">
      <c r="A313" s="11" t="s">
        <v>2</v>
      </c>
      <c r="B313" s="26">
        <f>IF(AND($K$12&gt;=100000,$K$12&lt;200000),IF(D313&gt;=1,+DCOUNT($D$17:D313,1,$M$1:$M$2)-1+$K$12,0),"ERROR")</f>
        <v>0</v>
      </c>
      <c r="C313" s="12">
        <v>1858</v>
      </c>
      <c r="D313" s="27">
        <v>0</v>
      </c>
      <c r="E313" s="30" t="s">
        <v>3</v>
      </c>
      <c r="F313" s="44" t="s">
        <v>368</v>
      </c>
      <c r="G313" s="45"/>
      <c r="H313" s="45"/>
      <c r="I313" s="52"/>
      <c r="J313" s="53"/>
      <c r="K313" s="54"/>
    </row>
    <row r="314" spans="1:11" s="4" customFormat="1" ht="36" customHeight="1" thickBot="1">
      <c r="A314" s="11" t="s">
        <v>2</v>
      </c>
      <c r="B314" s="26">
        <f>IF(AND($K$12&gt;=100000,$K$12&lt;200000),IF(D314&gt;=1,+DCOUNT($D$17:D314,1,$M$1:$M$2)-1+$K$12,0),"ERROR")</f>
        <v>0</v>
      </c>
      <c r="C314" s="12">
        <v>1864</v>
      </c>
      <c r="D314" s="27">
        <v>0</v>
      </c>
      <c r="E314" s="29" t="s">
        <v>9</v>
      </c>
      <c r="F314" s="42" t="s">
        <v>39</v>
      </c>
      <c r="G314" s="43"/>
      <c r="H314" s="43"/>
      <c r="I314" s="52"/>
      <c r="J314" s="53"/>
      <c r="K314" s="54"/>
    </row>
    <row r="315" spans="1:11" s="4" customFormat="1" ht="36" customHeight="1" thickBot="1">
      <c r="A315" s="11" t="s">
        <v>2</v>
      </c>
      <c r="B315" s="26">
        <f>IF(AND($K$12&gt;=100000,$K$12&lt;200000),IF(D315&gt;=1,+DCOUNT($D$17:D315,1,$M$1:$M$2)-1+$K$12,0),"ERROR")</f>
        <v>0</v>
      </c>
      <c r="C315" s="12">
        <v>1868</v>
      </c>
      <c r="D315" s="27">
        <v>0</v>
      </c>
      <c r="E315" s="30" t="s">
        <v>3</v>
      </c>
      <c r="F315" s="44" t="s">
        <v>95</v>
      </c>
      <c r="G315" s="45"/>
      <c r="H315" s="45"/>
      <c r="I315" s="52"/>
      <c r="J315" s="53"/>
      <c r="K315" s="54"/>
    </row>
    <row r="316" spans="1:11" s="4" customFormat="1" ht="36" customHeight="1" thickBot="1">
      <c r="A316" s="11" t="s">
        <v>2</v>
      </c>
      <c r="B316" s="26">
        <f>IF(AND($K$12&gt;=100000,$K$12&lt;200000),IF(D316&gt;=1,+DCOUNT($D$17:D316,1,$M$1:$M$2)-1+$K$12,0),"ERROR")</f>
        <v>0</v>
      </c>
      <c r="C316" s="12">
        <v>1869</v>
      </c>
      <c r="D316" s="27">
        <v>0</v>
      </c>
      <c r="E316" s="29" t="s">
        <v>22</v>
      </c>
      <c r="F316" s="42" t="s">
        <v>369</v>
      </c>
      <c r="G316" s="43"/>
      <c r="H316" s="43"/>
      <c r="I316" s="52"/>
      <c r="J316" s="53"/>
      <c r="K316" s="54"/>
    </row>
    <row r="317" spans="1:11" s="4" customFormat="1" ht="36" customHeight="1" thickBot="1">
      <c r="A317" s="11" t="s">
        <v>2</v>
      </c>
      <c r="B317" s="26">
        <f>IF(AND($K$12&gt;=100000,$K$12&lt;200000),IF(D317&gt;=1,+DCOUNT($D$17:D317,1,$M$1:$M$2)-1+$K$12,0),"ERROR")</f>
        <v>0</v>
      </c>
      <c r="C317" s="12">
        <v>2047</v>
      </c>
      <c r="D317" s="27">
        <v>0</v>
      </c>
      <c r="E317" s="30" t="s">
        <v>3</v>
      </c>
      <c r="F317" s="44" t="s">
        <v>370</v>
      </c>
      <c r="G317" s="45"/>
      <c r="H317" s="45"/>
      <c r="I317" s="52"/>
      <c r="J317" s="53"/>
      <c r="K317" s="54"/>
    </row>
    <row r="318" spans="1:11" s="4" customFormat="1" ht="36" customHeight="1" thickBot="1">
      <c r="A318" s="11" t="s">
        <v>2</v>
      </c>
      <c r="B318" s="26">
        <f>IF(AND($K$12&gt;=100000,$K$12&lt;200000),IF(D318&gt;=1,+DCOUNT($D$17:D318,1,$M$1:$M$2)-1+$K$12,0),"ERROR")</f>
        <v>0</v>
      </c>
      <c r="C318" s="12">
        <v>2078</v>
      </c>
      <c r="D318" s="27">
        <v>0</v>
      </c>
      <c r="E318" s="29" t="s">
        <v>3</v>
      </c>
      <c r="F318" s="42" t="s">
        <v>371</v>
      </c>
      <c r="G318" s="43"/>
      <c r="H318" s="43"/>
      <c r="I318" s="52"/>
      <c r="J318" s="53"/>
      <c r="K318" s="54"/>
    </row>
    <row r="319" spans="1:11" s="4" customFormat="1" ht="36" customHeight="1" thickBot="1">
      <c r="A319" s="11" t="s">
        <v>2</v>
      </c>
      <c r="B319" s="26">
        <f>IF(AND($K$12&gt;=100000,$K$12&lt;200000),IF(D319&gt;=1,+DCOUNT($D$17:D319,1,$M$1:$M$2)-1+$K$12,0),"ERROR")</f>
        <v>0</v>
      </c>
      <c r="C319" s="12">
        <v>2079</v>
      </c>
      <c r="D319" s="27">
        <v>0</v>
      </c>
      <c r="E319" s="30" t="s">
        <v>3</v>
      </c>
      <c r="F319" s="44" t="s">
        <v>372</v>
      </c>
      <c r="G319" s="45"/>
      <c r="H319" s="45"/>
      <c r="I319" s="52"/>
      <c r="J319" s="53"/>
      <c r="K319" s="54"/>
    </row>
    <row r="320" spans="1:11" s="4" customFormat="1" ht="36" customHeight="1" thickBot="1">
      <c r="A320" s="11" t="s">
        <v>2</v>
      </c>
      <c r="B320" s="26">
        <f>IF(AND($K$12&gt;=100000,$K$12&lt;200000),IF(D320&gt;=1,+DCOUNT($D$17:D320,1,$M$1:$M$2)-1+$K$12,0),"ERROR")</f>
        <v>0</v>
      </c>
      <c r="C320" s="12">
        <v>2098</v>
      </c>
      <c r="D320" s="27">
        <v>0</v>
      </c>
      <c r="E320" s="29" t="s">
        <v>9</v>
      </c>
      <c r="F320" s="42" t="s">
        <v>373</v>
      </c>
      <c r="G320" s="43"/>
      <c r="H320" s="43"/>
      <c r="I320" s="52"/>
      <c r="J320" s="53"/>
      <c r="K320" s="54"/>
    </row>
    <row r="321" spans="1:11" s="4" customFormat="1" ht="36" customHeight="1" thickBot="1">
      <c r="A321" s="11" t="s">
        <v>2</v>
      </c>
      <c r="B321" s="26">
        <f>IF(AND($K$12&gt;=100000,$K$12&lt;200000),IF(D321&gt;=1,+DCOUNT($D$17:D321,1,$M$1:$M$2)-1+$K$12,0),"ERROR")</f>
        <v>0</v>
      </c>
      <c r="C321" s="12">
        <v>2099</v>
      </c>
      <c r="D321" s="27">
        <v>0</v>
      </c>
      <c r="E321" s="30" t="s">
        <v>9</v>
      </c>
      <c r="F321" s="44" t="s">
        <v>374</v>
      </c>
      <c r="G321" s="45"/>
      <c r="H321" s="45"/>
      <c r="I321" s="52"/>
      <c r="J321" s="53"/>
      <c r="K321" s="54"/>
    </row>
    <row r="322" spans="1:11" s="4" customFormat="1" ht="36" customHeight="1" thickBot="1">
      <c r="A322" s="11" t="s">
        <v>2</v>
      </c>
      <c r="B322" s="26">
        <f>IF(AND($K$12&gt;=100000,$K$12&lt;200000),IF(D322&gt;=1,+DCOUNT($D$17:D322,1,$M$1:$M$2)-1+$K$12,0),"ERROR")</f>
        <v>0</v>
      </c>
      <c r="C322" s="12">
        <v>2105</v>
      </c>
      <c r="D322" s="27">
        <v>0</v>
      </c>
      <c r="E322" s="29" t="s">
        <v>3</v>
      </c>
      <c r="F322" s="42" t="s">
        <v>36</v>
      </c>
      <c r="G322" s="43"/>
      <c r="H322" s="43"/>
      <c r="I322" s="52"/>
      <c r="J322" s="53"/>
      <c r="K322" s="54"/>
    </row>
    <row r="323" spans="1:11" s="4" customFormat="1" ht="36" customHeight="1" thickBot="1">
      <c r="A323" s="11" t="s">
        <v>2</v>
      </c>
      <c r="B323" s="26">
        <f>IF(AND($K$12&gt;=100000,$K$12&lt;200000),IF(D323&gt;=1,+DCOUNT($D$17:D323,1,$M$1:$M$2)-1+$K$12,0),"ERROR")</f>
        <v>0</v>
      </c>
      <c r="C323" s="12">
        <v>2150</v>
      </c>
      <c r="D323" s="27">
        <v>0</v>
      </c>
      <c r="E323" s="30" t="s">
        <v>3</v>
      </c>
      <c r="F323" s="44" t="s">
        <v>375</v>
      </c>
      <c r="G323" s="45"/>
      <c r="H323" s="45"/>
      <c r="I323" s="52"/>
      <c r="J323" s="53"/>
      <c r="K323" s="54"/>
    </row>
    <row r="324" spans="1:11" s="4" customFormat="1" ht="36" customHeight="1" thickBot="1">
      <c r="A324" s="11" t="s">
        <v>2</v>
      </c>
      <c r="B324" s="26">
        <f>IF(AND($K$12&gt;=100000,$K$12&lt;200000),IF(D324&gt;=1,+DCOUNT($D$17:D324,1,$M$1:$M$2)-1+$K$12,0),"ERROR")</f>
        <v>0</v>
      </c>
      <c r="C324" s="12">
        <v>2230</v>
      </c>
      <c r="D324" s="27">
        <v>0</v>
      </c>
      <c r="E324" s="29" t="s">
        <v>3</v>
      </c>
      <c r="F324" s="42" t="s">
        <v>376</v>
      </c>
      <c r="G324" s="43"/>
      <c r="H324" s="43"/>
      <c r="I324" s="52"/>
      <c r="J324" s="53"/>
      <c r="K324" s="54"/>
    </row>
    <row r="325" spans="1:11" s="4" customFormat="1" ht="36" customHeight="1" thickBot="1">
      <c r="A325" s="11" t="s">
        <v>2</v>
      </c>
      <c r="B325" s="26">
        <f>IF(AND($K$12&gt;=100000,$K$12&lt;200000),IF(D325&gt;=1,+DCOUNT($D$17:D325,1,$M$1:$M$2)-1+$K$12,0),"ERROR")</f>
        <v>0</v>
      </c>
      <c r="C325" s="12">
        <v>2235</v>
      </c>
      <c r="D325" s="27">
        <v>0</v>
      </c>
      <c r="E325" s="30" t="s">
        <v>3</v>
      </c>
      <c r="F325" s="44" t="s">
        <v>377</v>
      </c>
      <c r="G325" s="45"/>
      <c r="H325" s="45"/>
      <c r="I325" s="52"/>
      <c r="J325" s="53"/>
      <c r="K325" s="54"/>
    </row>
    <row r="326" spans="1:11" s="4" customFormat="1" ht="36" customHeight="1" thickBot="1">
      <c r="A326" s="11" t="s">
        <v>2</v>
      </c>
      <c r="B326" s="26">
        <f>IF(AND($K$12&gt;=100000,$K$12&lt;200000),IF(D326&gt;=1,+DCOUNT($D$17:D326,1,$M$1:$M$2)-1+$K$12,0),"ERROR")</f>
        <v>0</v>
      </c>
      <c r="C326" s="12">
        <v>2240</v>
      </c>
      <c r="D326" s="27">
        <v>0</v>
      </c>
      <c r="E326" s="29" t="s">
        <v>3</v>
      </c>
      <c r="F326" s="42" t="s">
        <v>378</v>
      </c>
      <c r="G326" s="43"/>
      <c r="H326" s="43"/>
      <c r="I326" s="52"/>
      <c r="J326" s="53"/>
      <c r="K326" s="54"/>
    </row>
    <row r="327" spans="1:11" s="4" customFormat="1" ht="36" customHeight="1" thickBot="1">
      <c r="A327" s="11" t="s">
        <v>2</v>
      </c>
      <c r="B327" s="26">
        <f>IF(AND($K$12&gt;=100000,$K$12&lt;200000),IF(D327&gt;=1,+DCOUNT($D$17:D327,1,$M$1:$M$2)-1+$K$12,0),"ERROR")</f>
        <v>0</v>
      </c>
      <c r="C327" s="12">
        <v>2314</v>
      </c>
      <c r="D327" s="27">
        <v>0</v>
      </c>
      <c r="E327" s="30" t="s">
        <v>3</v>
      </c>
      <c r="F327" s="44" t="s">
        <v>379</v>
      </c>
      <c r="G327" s="45"/>
      <c r="H327" s="45"/>
      <c r="I327" s="52"/>
      <c r="J327" s="53"/>
      <c r="K327" s="54"/>
    </row>
    <row r="328" spans="1:11" s="4" customFormat="1" ht="36" customHeight="1" thickBot="1">
      <c r="A328" s="11" t="s">
        <v>2</v>
      </c>
      <c r="B328" s="26">
        <f>IF(AND($K$12&gt;=100000,$K$12&lt;200000),IF(D328&gt;=1,+DCOUNT($D$17:D328,1,$M$1:$M$2)-1+$K$12,0),"ERROR")</f>
        <v>0</v>
      </c>
      <c r="C328" s="12">
        <v>2315</v>
      </c>
      <c r="D328" s="27">
        <v>0</v>
      </c>
      <c r="E328" s="29" t="s">
        <v>3</v>
      </c>
      <c r="F328" s="42" t="s">
        <v>380</v>
      </c>
      <c r="G328" s="43"/>
      <c r="H328" s="43"/>
      <c r="I328" s="52"/>
      <c r="J328" s="53"/>
      <c r="K328" s="54"/>
    </row>
    <row r="329" spans="1:11" s="4" customFormat="1" ht="36" customHeight="1" thickBot="1">
      <c r="A329" s="11" t="s">
        <v>2</v>
      </c>
      <c r="B329" s="26">
        <f>IF(AND($K$12&gt;=100000,$K$12&lt;200000),IF(D329&gt;=1,+DCOUNT($D$17:D329,1,$M$1:$M$2)-1+$K$12,0),"ERROR")</f>
        <v>0</v>
      </c>
      <c r="C329" s="12">
        <v>2332</v>
      </c>
      <c r="D329" s="27">
        <v>0</v>
      </c>
      <c r="E329" s="30" t="s">
        <v>3</v>
      </c>
      <c r="F329" s="44" t="s">
        <v>381</v>
      </c>
      <c r="G329" s="45"/>
      <c r="H329" s="45"/>
      <c r="I329" s="52"/>
      <c r="J329" s="53"/>
      <c r="K329" s="54"/>
    </row>
    <row r="330" spans="1:11" s="4" customFormat="1" ht="36" customHeight="1" thickBot="1">
      <c r="A330" s="11" t="s">
        <v>2</v>
      </c>
      <c r="B330" s="26">
        <f>IF(AND($K$12&gt;=100000,$K$12&lt;200000),IF(D330&gt;=1,+DCOUNT($D$17:D330,1,$M$1:$M$2)-1+$K$12,0),"ERROR")</f>
        <v>0</v>
      </c>
      <c r="C330" s="12">
        <v>2396</v>
      </c>
      <c r="D330" s="27">
        <v>0</v>
      </c>
      <c r="E330" s="29" t="s">
        <v>6</v>
      </c>
      <c r="F330" s="42" t="s">
        <v>382</v>
      </c>
      <c r="G330" s="43"/>
      <c r="H330" s="43"/>
      <c r="I330" s="52"/>
      <c r="J330" s="53"/>
      <c r="K330" s="54"/>
    </row>
    <row r="331" spans="1:11" s="4" customFormat="1" ht="36" customHeight="1" thickBot="1">
      <c r="A331" s="11" t="s">
        <v>2</v>
      </c>
      <c r="B331" s="26">
        <f>IF(AND($K$12&gt;=100000,$K$12&lt;200000),IF(D331&gt;=1,+DCOUNT($D$17:D331,1,$M$1:$M$2)-1+$K$12,0),"ERROR")</f>
        <v>0</v>
      </c>
      <c r="C331" s="12">
        <v>2398</v>
      </c>
      <c r="D331" s="27">
        <v>0</v>
      </c>
      <c r="E331" s="30" t="s">
        <v>6</v>
      </c>
      <c r="F331" s="44" t="s">
        <v>383</v>
      </c>
      <c r="G331" s="45"/>
      <c r="H331" s="45"/>
      <c r="I331" s="52"/>
      <c r="J331" s="53"/>
      <c r="K331" s="54"/>
    </row>
    <row r="332" spans="1:11" s="4" customFormat="1" ht="36" customHeight="1" thickBot="1">
      <c r="A332" s="11" t="s">
        <v>2</v>
      </c>
      <c r="B332" s="26">
        <f>IF(AND($K$12&gt;=100000,$K$12&lt;200000),IF(D332&gt;=1,+DCOUNT($D$17:D332,1,$M$1:$M$2)-1+$K$12,0),"ERROR")</f>
        <v>0</v>
      </c>
      <c r="C332" s="12">
        <v>2401</v>
      </c>
      <c r="D332" s="27">
        <v>0</v>
      </c>
      <c r="E332" s="29" t="s">
        <v>6</v>
      </c>
      <c r="F332" s="42" t="s">
        <v>384</v>
      </c>
      <c r="G332" s="43"/>
      <c r="H332" s="43"/>
      <c r="I332" s="52"/>
      <c r="J332" s="53"/>
      <c r="K332" s="54"/>
    </row>
    <row r="333" spans="1:11" s="4" customFormat="1" ht="36" customHeight="1" thickBot="1">
      <c r="A333" s="11" t="s">
        <v>2</v>
      </c>
      <c r="B333" s="26">
        <f>IF(AND($K$12&gt;=100000,$K$12&lt;200000),IF(D333&gt;=1,+DCOUNT($D$17:D333,1,$M$1:$M$2)-1+$K$12,0),"ERROR")</f>
        <v>0</v>
      </c>
      <c r="C333" s="12">
        <v>2501</v>
      </c>
      <c r="D333" s="27">
        <v>0</v>
      </c>
      <c r="E333" s="30" t="s">
        <v>3</v>
      </c>
      <c r="F333" s="44" t="s">
        <v>385</v>
      </c>
      <c r="G333" s="45"/>
      <c r="H333" s="45"/>
      <c r="I333" s="52"/>
      <c r="J333" s="53"/>
      <c r="K333" s="54"/>
    </row>
    <row r="334" spans="1:11" s="4" customFormat="1" ht="36" customHeight="1" thickBot="1">
      <c r="A334" s="11" t="s">
        <v>2</v>
      </c>
      <c r="B334" s="26">
        <f>IF(AND($K$12&gt;=100000,$K$12&lt;200000),IF(D334&gt;=1,+DCOUNT($D$17:D334,1,$M$1:$M$2)-1+$K$12,0),"ERROR")</f>
        <v>0</v>
      </c>
      <c r="C334" s="12">
        <v>2698</v>
      </c>
      <c r="D334" s="27">
        <v>0</v>
      </c>
      <c r="E334" s="29" t="s">
        <v>3</v>
      </c>
      <c r="F334" s="42" t="s">
        <v>386</v>
      </c>
      <c r="G334" s="43"/>
      <c r="H334" s="43"/>
      <c r="I334" s="52"/>
      <c r="J334" s="53"/>
      <c r="K334" s="54"/>
    </row>
    <row r="335" spans="1:11" s="4" customFormat="1" ht="36" customHeight="1" thickBot="1">
      <c r="A335" s="11" t="s">
        <v>2</v>
      </c>
      <c r="B335" s="26">
        <f>IF(AND($K$12&gt;=100000,$K$12&lt;200000),IF(D335&gt;=1,+DCOUNT($D$17:D335,1,$M$1:$M$2)-1+$K$12,0),"ERROR")</f>
        <v>0</v>
      </c>
      <c r="C335" s="12">
        <v>2700</v>
      </c>
      <c r="D335" s="27">
        <v>0</v>
      </c>
      <c r="E335" s="30" t="s">
        <v>7</v>
      </c>
      <c r="F335" s="44" t="s">
        <v>387</v>
      </c>
      <c r="G335" s="45"/>
      <c r="H335" s="45"/>
      <c r="I335" s="52"/>
      <c r="J335" s="53"/>
      <c r="K335" s="54"/>
    </row>
    <row r="336" spans="1:11" s="4" customFormat="1" ht="36" customHeight="1" thickBot="1">
      <c r="A336" s="11" t="s">
        <v>2</v>
      </c>
      <c r="B336" s="26">
        <f>IF(AND($K$12&gt;=100000,$K$12&lt;200000),IF(D336&gt;=1,+DCOUNT($D$17:D336,1,$M$1:$M$2)-1+$K$12,0),"ERROR")</f>
        <v>0</v>
      </c>
      <c r="C336" s="12">
        <v>2701</v>
      </c>
      <c r="D336" s="27">
        <v>0</v>
      </c>
      <c r="E336" s="29" t="s">
        <v>7</v>
      </c>
      <c r="F336" s="42" t="s">
        <v>388</v>
      </c>
      <c r="G336" s="43"/>
      <c r="H336" s="43"/>
      <c r="I336" s="52"/>
      <c r="J336" s="53"/>
      <c r="K336" s="54"/>
    </row>
    <row r="337" spans="1:11" s="4" customFormat="1" ht="36" customHeight="1" thickBot="1">
      <c r="A337" s="11" t="s">
        <v>2</v>
      </c>
      <c r="B337" s="26">
        <f>IF(AND($K$12&gt;=100000,$K$12&lt;200000),IF(D337&gt;=1,+DCOUNT($D$17:D337,1,$M$1:$M$2)-1+$K$12,0),"ERROR")</f>
        <v>0</v>
      </c>
      <c r="C337" s="12">
        <v>2702</v>
      </c>
      <c r="D337" s="27">
        <v>0</v>
      </c>
      <c r="E337" s="30" t="s">
        <v>7</v>
      </c>
      <c r="F337" s="44" t="s">
        <v>389</v>
      </c>
      <c r="G337" s="45"/>
      <c r="H337" s="45"/>
      <c r="I337" s="52"/>
      <c r="J337" s="53"/>
      <c r="K337" s="54"/>
    </row>
    <row r="338" spans="1:11" s="4" customFormat="1" ht="36" customHeight="1" thickBot="1">
      <c r="A338" s="11" t="s">
        <v>2</v>
      </c>
      <c r="B338" s="26">
        <f>IF(AND($K$12&gt;=100000,$K$12&lt;200000),IF(D338&gt;=1,+DCOUNT($D$17:D338,1,$M$1:$M$2)-1+$K$12,0),"ERROR")</f>
        <v>0</v>
      </c>
      <c r="C338" s="12">
        <v>2703</v>
      </c>
      <c r="D338" s="27">
        <v>0</v>
      </c>
      <c r="E338" s="29" t="s">
        <v>7</v>
      </c>
      <c r="F338" s="42" t="s">
        <v>390</v>
      </c>
      <c r="G338" s="43"/>
      <c r="H338" s="43"/>
      <c r="I338" s="52"/>
      <c r="J338" s="53"/>
      <c r="K338" s="54"/>
    </row>
    <row r="339" spans="1:11" s="4" customFormat="1" ht="36" customHeight="1" thickBot="1">
      <c r="A339" s="11" t="s">
        <v>2</v>
      </c>
      <c r="B339" s="26">
        <f>IF(AND($K$12&gt;=100000,$K$12&lt;200000),IF(D339&gt;=1,+DCOUNT($D$17:D339,1,$M$1:$M$2)-1+$K$12,0),"ERROR")</f>
        <v>0</v>
      </c>
      <c r="C339" s="12">
        <v>2704</v>
      </c>
      <c r="D339" s="27">
        <v>0</v>
      </c>
      <c r="E339" s="30" t="s">
        <v>7</v>
      </c>
      <c r="F339" s="44" t="s">
        <v>391</v>
      </c>
      <c r="G339" s="45"/>
      <c r="H339" s="45"/>
      <c r="I339" s="52"/>
      <c r="J339" s="53"/>
      <c r="K339" s="54"/>
    </row>
    <row r="340" spans="1:11" s="4" customFormat="1" ht="36" customHeight="1" thickBot="1">
      <c r="A340" s="11" t="s">
        <v>2</v>
      </c>
      <c r="B340" s="26">
        <f>IF(AND($K$12&gt;=100000,$K$12&lt;200000),IF(D340&gt;=1,+DCOUNT($D$17:D340,1,$M$1:$M$2)-1+$K$12,0),"ERROR")</f>
        <v>0</v>
      </c>
      <c r="C340" s="12">
        <v>2705</v>
      </c>
      <c r="D340" s="27">
        <v>0</v>
      </c>
      <c r="E340" s="29" t="s">
        <v>7</v>
      </c>
      <c r="F340" s="42" t="s">
        <v>392</v>
      </c>
      <c r="G340" s="43"/>
      <c r="H340" s="43"/>
      <c r="I340" s="52"/>
      <c r="J340" s="53"/>
      <c r="K340" s="54"/>
    </row>
    <row r="341" spans="1:11" s="4" customFormat="1" ht="36" customHeight="1" thickBot="1">
      <c r="A341" s="11" t="s">
        <v>2</v>
      </c>
      <c r="B341" s="26">
        <f>IF(AND($K$12&gt;=100000,$K$12&lt;200000),IF(D341&gt;=1,+DCOUNT($D$17:D341,1,$M$1:$M$2)-1+$K$12,0),"ERROR")</f>
        <v>0</v>
      </c>
      <c r="C341" s="12">
        <v>2706</v>
      </c>
      <c r="D341" s="27">
        <v>0</v>
      </c>
      <c r="E341" s="30" t="s">
        <v>7</v>
      </c>
      <c r="F341" s="44" t="s">
        <v>393</v>
      </c>
      <c r="G341" s="45"/>
      <c r="H341" s="45"/>
      <c r="I341" s="52"/>
      <c r="J341" s="53"/>
      <c r="K341" s="54"/>
    </row>
    <row r="342" spans="1:11" s="4" customFormat="1" ht="36" customHeight="1" thickBot="1">
      <c r="A342" s="11" t="s">
        <v>2</v>
      </c>
      <c r="B342" s="26">
        <f>IF(AND($K$12&gt;=100000,$K$12&lt;200000),IF(D342&gt;=1,+DCOUNT($D$17:D342,1,$M$1:$M$2)-1+$K$12,0),"ERROR")</f>
        <v>0</v>
      </c>
      <c r="C342" s="12">
        <v>2707</v>
      </c>
      <c r="D342" s="27">
        <v>0</v>
      </c>
      <c r="E342" s="29" t="s">
        <v>7</v>
      </c>
      <c r="F342" s="42" t="s">
        <v>394</v>
      </c>
      <c r="G342" s="43"/>
      <c r="H342" s="43"/>
      <c r="I342" s="52"/>
      <c r="J342" s="53"/>
      <c r="K342" s="54"/>
    </row>
    <row r="343" spans="1:11" s="4" customFormat="1" ht="36" customHeight="1" thickBot="1">
      <c r="A343" s="11" t="s">
        <v>2</v>
      </c>
      <c r="B343" s="26">
        <f>IF(AND($K$12&gt;=100000,$K$12&lt;200000),IF(D343&gt;=1,+DCOUNT($D$17:D343,1,$M$1:$M$2)-1+$K$12,0),"ERROR")</f>
        <v>0</v>
      </c>
      <c r="C343" s="12">
        <v>2724</v>
      </c>
      <c r="D343" s="27">
        <v>0</v>
      </c>
      <c r="E343" s="30" t="s">
        <v>3</v>
      </c>
      <c r="F343" s="44" t="s">
        <v>37</v>
      </c>
      <c r="G343" s="45"/>
      <c r="H343" s="45"/>
      <c r="I343" s="52"/>
      <c r="J343" s="53"/>
      <c r="K343" s="54"/>
    </row>
    <row r="344" spans="1:11" s="4" customFormat="1" ht="36" customHeight="1" thickBot="1">
      <c r="A344" s="11" t="s">
        <v>2</v>
      </c>
      <c r="B344" s="26">
        <f>IF(AND($K$12&gt;=100000,$K$12&lt;200000),IF(D344&gt;=1,+DCOUNT($D$17:D344,1,$M$1:$M$2)-1+$K$12,0),"ERROR")</f>
        <v>0</v>
      </c>
      <c r="C344" s="12">
        <v>2725</v>
      </c>
      <c r="D344" s="27">
        <v>0</v>
      </c>
      <c r="E344" s="29" t="s">
        <v>3</v>
      </c>
      <c r="F344" s="42" t="s">
        <v>25</v>
      </c>
      <c r="G344" s="43"/>
      <c r="H344" s="43"/>
      <c r="I344" s="52"/>
      <c r="J344" s="53"/>
      <c r="K344" s="54"/>
    </row>
    <row r="345" spans="1:11" s="4" customFormat="1" ht="36" customHeight="1" thickBot="1">
      <c r="A345" s="11" t="s">
        <v>2</v>
      </c>
      <c r="B345" s="26">
        <f>IF(AND($K$12&gt;=100000,$K$12&lt;200000),IF(D345&gt;=1,+DCOUNT($D$17:D345,1,$M$1:$M$2)-1+$K$12,0),"ERROR")</f>
        <v>0</v>
      </c>
      <c r="C345" s="12">
        <v>2737</v>
      </c>
      <c r="D345" s="27">
        <v>0</v>
      </c>
      <c r="E345" s="30" t="s">
        <v>7</v>
      </c>
      <c r="F345" s="44" t="s">
        <v>104</v>
      </c>
      <c r="G345" s="45"/>
      <c r="H345" s="45"/>
      <c r="I345" s="52"/>
      <c r="J345" s="53"/>
      <c r="K345" s="54"/>
    </row>
    <row r="346" spans="1:11" s="4" customFormat="1" ht="36" customHeight="1" thickBot="1">
      <c r="A346" s="11" t="s">
        <v>2</v>
      </c>
      <c r="B346" s="26">
        <f>IF(AND($K$12&gt;=100000,$K$12&lt;200000),IF(D346&gt;=1,+DCOUNT($D$17:D346,1,$M$1:$M$2)-1+$K$12,0),"ERROR")</f>
        <v>0</v>
      </c>
      <c r="C346" s="12">
        <v>2738</v>
      </c>
      <c r="D346" s="27">
        <v>0</v>
      </c>
      <c r="E346" s="29" t="s">
        <v>7</v>
      </c>
      <c r="F346" s="42" t="s">
        <v>100</v>
      </c>
      <c r="G346" s="43"/>
      <c r="H346" s="43"/>
      <c r="I346" s="52"/>
      <c r="J346" s="53"/>
      <c r="K346" s="54"/>
    </row>
    <row r="347" spans="1:11" s="4" customFormat="1" ht="36" customHeight="1" thickBot="1">
      <c r="A347" s="11" t="s">
        <v>2</v>
      </c>
      <c r="B347" s="26">
        <f>IF(AND($K$12&gt;=100000,$K$12&lt;200000),IF(D347&gt;=1,+DCOUNT($D$17:D347,1,$M$1:$M$2)-1+$K$12,0),"ERROR")</f>
        <v>0</v>
      </c>
      <c r="C347" s="12">
        <v>2765</v>
      </c>
      <c r="D347" s="27">
        <v>0</v>
      </c>
      <c r="E347" s="30" t="s">
        <v>3</v>
      </c>
      <c r="F347" s="44" t="s">
        <v>395</v>
      </c>
      <c r="G347" s="45"/>
      <c r="H347" s="45"/>
      <c r="I347" s="52"/>
      <c r="J347" s="53"/>
      <c r="K347" s="54"/>
    </row>
    <row r="348" spans="1:11" s="4" customFormat="1" ht="36" customHeight="1" thickBot="1">
      <c r="A348" s="11" t="s">
        <v>2</v>
      </c>
      <c r="B348" s="26">
        <f>IF(AND($K$12&gt;=100000,$K$12&lt;200000),IF(D348&gt;=1,+DCOUNT($D$17:D348,1,$M$1:$M$2)-1+$K$12,0),"ERROR")</f>
        <v>0</v>
      </c>
      <c r="C348" s="12">
        <v>2800</v>
      </c>
      <c r="D348" s="27">
        <v>0</v>
      </c>
      <c r="E348" s="29" t="s">
        <v>7</v>
      </c>
      <c r="F348" s="42" t="s">
        <v>101</v>
      </c>
      <c r="G348" s="43"/>
      <c r="H348" s="43"/>
      <c r="I348" s="52"/>
      <c r="J348" s="53"/>
      <c r="K348" s="54"/>
    </row>
    <row r="349" spans="1:11" s="4" customFormat="1" ht="36" customHeight="1" thickBot="1">
      <c r="A349" s="11" t="s">
        <v>2</v>
      </c>
      <c r="B349" s="26">
        <f>IF(AND($K$12&gt;=100000,$K$12&lt;200000),IF(D349&gt;=1,+DCOUNT($D$17:D349,1,$M$1:$M$2)-1+$K$12,0),"ERROR")</f>
        <v>0</v>
      </c>
      <c r="C349" s="12">
        <v>2801</v>
      </c>
      <c r="D349" s="27">
        <v>0</v>
      </c>
      <c r="E349" s="30" t="s">
        <v>7</v>
      </c>
      <c r="F349" s="44" t="s">
        <v>102</v>
      </c>
      <c r="G349" s="45"/>
      <c r="H349" s="45"/>
      <c r="I349" s="52"/>
      <c r="J349" s="53"/>
      <c r="K349" s="54"/>
    </row>
    <row r="350" spans="1:11" s="4" customFormat="1" ht="36" customHeight="1" thickBot="1">
      <c r="A350" s="11" t="s">
        <v>2</v>
      </c>
      <c r="B350" s="26">
        <f>IF(AND($K$12&gt;=100000,$K$12&lt;200000),IF(D350&gt;=1,+DCOUNT($D$17:D350,1,$M$1:$M$2)-1+$K$12,0),"ERROR")</f>
        <v>0</v>
      </c>
      <c r="C350" s="12">
        <v>2802</v>
      </c>
      <c r="D350" s="27">
        <v>0</v>
      </c>
      <c r="E350" s="29" t="s">
        <v>7</v>
      </c>
      <c r="F350" s="42" t="s">
        <v>103</v>
      </c>
      <c r="G350" s="43"/>
      <c r="H350" s="43"/>
      <c r="I350" s="52"/>
      <c r="J350" s="53"/>
      <c r="K350" s="54"/>
    </row>
    <row r="351" spans="1:11" s="4" customFormat="1" ht="36" customHeight="1" thickBot="1">
      <c r="A351" s="11" t="s">
        <v>2</v>
      </c>
      <c r="B351" s="26">
        <f>IF(AND($K$12&gt;=100000,$K$12&lt;200000),IF(D351&gt;=1,+DCOUNT($D$17:D351,1,$M$1:$M$2)-1+$K$12,0),"ERROR")</f>
        <v>0</v>
      </c>
      <c r="C351" s="12">
        <v>2803</v>
      </c>
      <c r="D351" s="27">
        <v>0</v>
      </c>
      <c r="E351" s="30" t="s">
        <v>7</v>
      </c>
      <c r="F351" s="44" t="s">
        <v>105</v>
      </c>
      <c r="G351" s="45"/>
      <c r="H351" s="45"/>
      <c r="I351" s="52"/>
      <c r="J351" s="53"/>
      <c r="K351" s="54"/>
    </row>
    <row r="352" spans="1:11" s="4" customFormat="1" ht="36" customHeight="1" thickBot="1">
      <c r="A352" s="11" t="s">
        <v>2</v>
      </c>
      <c r="B352" s="26">
        <f>IF(AND($K$12&gt;=100000,$K$12&lt;200000),IF(D352&gt;=1,+DCOUNT($D$17:D352,1,$M$1:$M$2)-1+$K$12,0),"ERROR")</f>
        <v>0</v>
      </c>
      <c r="C352" s="12">
        <v>2804</v>
      </c>
      <c r="D352" s="27">
        <v>0</v>
      </c>
      <c r="E352" s="29" t="s">
        <v>7</v>
      </c>
      <c r="F352" s="42" t="s">
        <v>106</v>
      </c>
      <c r="G352" s="43"/>
      <c r="H352" s="43"/>
      <c r="I352" s="52"/>
      <c r="J352" s="53"/>
      <c r="K352" s="54"/>
    </row>
    <row r="353" spans="1:11" s="4" customFormat="1" ht="36" customHeight="1" thickBot="1">
      <c r="A353" s="11" t="s">
        <v>2</v>
      </c>
      <c r="B353" s="26">
        <f>IF(AND($K$12&gt;=100000,$K$12&lt;200000),IF(D353&gt;=1,+DCOUNT($D$17:D353,1,$M$1:$M$2)-1+$K$12,0),"ERROR")</f>
        <v>0</v>
      </c>
      <c r="C353" s="12">
        <v>2805</v>
      </c>
      <c r="D353" s="27">
        <v>0</v>
      </c>
      <c r="E353" s="30" t="s">
        <v>7</v>
      </c>
      <c r="F353" s="44" t="s">
        <v>107</v>
      </c>
      <c r="G353" s="45"/>
      <c r="H353" s="45"/>
      <c r="I353" s="52"/>
      <c r="J353" s="53"/>
      <c r="K353" s="54"/>
    </row>
    <row r="354" spans="1:11" s="4" customFormat="1" ht="36" customHeight="1" thickBot="1">
      <c r="A354" s="11" t="s">
        <v>2</v>
      </c>
      <c r="B354" s="26">
        <f>IF(AND($K$12&gt;=100000,$K$12&lt;200000),IF(D354&gt;=1,+DCOUNT($D$17:D354,1,$M$1:$M$2)-1+$K$12,0),"ERROR")</f>
        <v>0</v>
      </c>
      <c r="C354" s="12">
        <v>2806</v>
      </c>
      <c r="D354" s="27">
        <v>0</v>
      </c>
      <c r="E354" s="29" t="s">
        <v>7</v>
      </c>
      <c r="F354" s="42" t="s">
        <v>108</v>
      </c>
      <c r="G354" s="43"/>
      <c r="H354" s="43"/>
      <c r="I354" s="52"/>
      <c r="J354" s="53"/>
      <c r="K354" s="54"/>
    </row>
    <row r="355" spans="1:11" s="4" customFormat="1" ht="36" customHeight="1" thickBot="1">
      <c r="A355" s="11" t="s">
        <v>2</v>
      </c>
      <c r="B355" s="26">
        <f>IF(AND($K$12&gt;=100000,$K$12&lt;200000),IF(D355&gt;=1,+DCOUNT($D$17:D355,1,$M$1:$M$2)-1+$K$12,0),"ERROR")</f>
        <v>0</v>
      </c>
      <c r="C355" s="12">
        <v>2807</v>
      </c>
      <c r="D355" s="27">
        <v>0</v>
      </c>
      <c r="E355" s="30" t="s">
        <v>7</v>
      </c>
      <c r="F355" s="44" t="s">
        <v>109</v>
      </c>
      <c r="G355" s="45"/>
      <c r="H355" s="45"/>
      <c r="I355" s="52"/>
      <c r="J355" s="53"/>
      <c r="K355" s="54"/>
    </row>
    <row r="356" spans="1:11" s="4" customFormat="1" ht="36" customHeight="1" thickBot="1">
      <c r="A356" s="11" t="s">
        <v>2</v>
      </c>
      <c r="B356" s="26">
        <f>IF(AND($K$12&gt;=100000,$K$12&lt;200000),IF(D356&gt;=1,+DCOUNT($D$17:D356,1,$M$1:$M$2)-1+$K$12,0),"ERROR")</f>
        <v>0</v>
      </c>
      <c r="C356" s="12">
        <v>2841</v>
      </c>
      <c r="D356" s="27">
        <v>0</v>
      </c>
      <c r="E356" s="29" t="s">
        <v>7</v>
      </c>
      <c r="F356" s="42" t="s">
        <v>110</v>
      </c>
      <c r="G356" s="43"/>
      <c r="H356" s="43"/>
      <c r="I356" s="52"/>
      <c r="J356" s="53"/>
      <c r="K356" s="54"/>
    </row>
    <row r="357" spans="1:11" s="4" customFormat="1" ht="36" customHeight="1" thickBot="1">
      <c r="A357" s="11" t="s">
        <v>2</v>
      </c>
      <c r="B357" s="26">
        <f>IF(AND($K$12&gt;=100000,$K$12&lt;200000),IF(D357&gt;=1,+DCOUNT($D$17:D357,1,$M$1:$M$2)-1+$K$12,0),"ERROR")</f>
        <v>0</v>
      </c>
      <c r="C357" s="12">
        <v>2842</v>
      </c>
      <c r="D357" s="27">
        <v>0</v>
      </c>
      <c r="E357" s="30" t="s">
        <v>7</v>
      </c>
      <c r="F357" s="44" t="s">
        <v>113</v>
      </c>
      <c r="G357" s="45"/>
      <c r="H357" s="45"/>
      <c r="I357" s="52"/>
      <c r="J357" s="53"/>
      <c r="K357" s="54"/>
    </row>
    <row r="358" spans="1:11" s="4" customFormat="1" ht="36" customHeight="1" thickBot="1">
      <c r="A358" s="11" t="s">
        <v>2</v>
      </c>
      <c r="B358" s="26">
        <f>IF(AND($K$12&gt;=100000,$K$12&lt;200000),IF(D358&gt;=1,+DCOUNT($D$17:D358,1,$M$1:$M$2)-1+$K$12,0),"ERROR")</f>
        <v>0</v>
      </c>
      <c r="C358" s="12">
        <v>2843</v>
      </c>
      <c r="D358" s="27">
        <v>0</v>
      </c>
      <c r="E358" s="29" t="s">
        <v>7</v>
      </c>
      <c r="F358" s="42" t="s">
        <v>114</v>
      </c>
      <c r="G358" s="43"/>
      <c r="H358" s="43"/>
      <c r="I358" s="52"/>
      <c r="J358" s="53"/>
      <c r="K358" s="54"/>
    </row>
    <row r="359" spans="1:11" s="4" customFormat="1" ht="36" customHeight="1" thickBot="1">
      <c r="A359" s="11" t="s">
        <v>2</v>
      </c>
      <c r="B359" s="26">
        <f>IF(AND($K$12&gt;=100000,$K$12&lt;200000),IF(D359&gt;=1,+DCOUNT($D$17:D359,1,$M$1:$M$2)-1+$K$12,0),"ERROR")</f>
        <v>0</v>
      </c>
      <c r="C359" s="12">
        <v>2844</v>
      </c>
      <c r="D359" s="27">
        <v>0</v>
      </c>
      <c r="E359" s="30" t="s">
        <v>7</v>
      </c>
      <c r="F359" s="44" t="s">
        <v>115</v>
      </c>
      <c r="G359" s="45"/>
      <c r="H359" s="45"/>
      <c r="I359" s="52"/>
      <c r="J359" s="53"/>
      <c r="K359" s="54"/>
    </row>
    <row r="360" spans="1:11" s="4" customFormat="1" ht="36" customHeight="1" thickBot="1">
      <c r="A360" s="11" t="s">
        <v>2</v>
      </c>
      <c r="B360" s="26">
        <f>IF(AND($K$12&gt;=100000,$K$12&lt;200000),IF(D360&gt;=1,+DCOUNT($D$17:D360,1,$M$1:$M$2)-1+$K$12,0),"ERROR")</f>
        <v>0</v>
      </c>
      <c r="C360" s="12">
        <v>2845</v>
      </c>
      <c r="D360" s="27">
        <v>0</v>
      </c>
      <c r="E360" s="29" t="s">
        <v>7</v>
      </c>
      <c r="F360" s="42" t="s">
        <v>116</v>
      </c>
      <c r="G360" s="43"/>
      <c r="H360" s="43"/>
      <c r="I360" s="52"/>
      <c r="J360" s="53"/>
      <c r="K360" s="54"/>
    </row>
    <row r="361" spans="1:11" s="4" customFormat="1" ht="36" customHeight="1" thickBot="1">
      <c r="A361" s="11" t="s">
        <v>2</v>
      </c>
      <c r="B361" s="26">
        <f>IF(AND($K$12&gt;=100000,$K$12&lt;200000),IF(D361&gt;=1,+DCOUNT($D$17:D361,1,$M$1:$M$2)-1+$K$12,0),"ERROR")</f>
        <v>0</v>
      </c>
      <c r="C361" s="12">
        <v>2846</v>
      </c>
      <c r="D361" s="27">
        <v>0</v>
      </c>
      <c r="E361" s="30" t="s">
        <v>7</v>
      </c>
      <c r="F361" s="44" t="s">
        <v>117</v>
      </c>
      <c r="G361" s="45"/>
      <c r="H361" s="45"/>
      <c r="I361" s="52"/>
      <c r="J361" s="53"/>
      <c r="K361" s="54"/>
    </row>
    <row r="362" spans="1:11" s="4" customFormat="1" ht="36" customHeight="1" thickBot="1">
      <c r="A362" s="11" t="s">
        <v>2</v>
      </c>
      <c r="B362" s="26">
        <f>IF(AND($K$12&gt;=100000,$K$12&lt;200000),IF(D362&gt;=1,+DCOUNT($D$17:D362,1,$M$1:$M$2)-1+$K$12,0),"ERROR")</f>
        <v>0</v>
      </c>
      <c r="C362" s="12">
        <v>2847</v>
      </c>
      <c r="D362" s="27">
        <v>0</v>
      </c>
      <c r="E362" s="29" t="s">
        <v>7</v>
      </c>
      <c r="F362" s="42" t="s">
        <v>118</v>
      </c>
      <c r="G362" s="43"/>
      <c r="H362" s="43"/>
      <c r="I362" s="52"/>
      <c r="J362" s="53"/>
      <c r="K362" s="54"/>
    </row>
    <row r="363" spans="1:11" s="4" customFormat="1" ht="36" customHeight="1" thickBot="1">
      <c r="A363" s="11" t="s">
        <v>2</v>
      </c>
      <c r="B363" s="26">
        <f>IF(AND($K$12&gt;=100000,$K$12&lt;200000),IF(D363&gt;=1,+DCOUNT($D$17:D363,1,$M$1:$M$2)-1+$K$12,0),"ERROR")</f>
        <v>0</v>
      </c>
      <c r="C363" s="12">
        <v>2848</v>
      </c>
      <c r="D363" s="27">
        <v>0</v>
      </c>
      <c r="E363" s="30" t="s">
        <v>7</v>
      </c>
      <c r="F363" s="44" t="s">
        <v>119</v>
      </c>
      <c r="G363" s="45"/>
      <c r="H363" s="45"/>
      <c r="I363" s="52"/>
      <c r="J363" s="53"/>
      <c r="K363" s="54"/>
    </row>
    <row r="364" spans="1:11" s="4" customFormat="1" ht="36" customHeight="1" thickBot="1">
      <c r="A364" s="11" t="s">
        <v>2</v>
      </c>
      <c r="B364" s="26">
        <f>IF(AND($K$12&gt;=100000,$K$12&lt;200000),IF(D364&gt;=1,+DCOUNT($D$17:D364,1,$M$1:$M$2)-1+$K$12,0),"ERROR")</f>
        <v>0</v>
      </c>
      <c r="C364" s="12">
        <v>2849</v>
      </c>
      <c r="D364" s="27">
        <v>0</v>
      </c>
      <c r="E364" s="29" t="s">
        <v>7</v>
      </c>
      <c r="F364" s="42" t="s">
        <v>120</v>
      </c>
      <c r="G364" s="43"/>
      <c r="H364" s="43"/>
      <c r="I364" s="52"/>
      <c r="J364" s="53"/>
      <c r="K364" s="54"/>
    </row>
    <row r="365" spans="1:11" s="4" customFormat="1" ht="36" customHeight="1" thickBot="1">
      <c r="A365" s="11" t="s">
        <v>2</v>
      </c>
      <c r="B365" s="26">
        <f>IF(AND($K$12&gt;=100000,$K$12&lt;200000),IF(D365&gt;=1,+DCOUNT($D$17:D365,1,$M$1:$M$2)-1+$K$12,0),"ERROR")</f>
        <v>0</v>
      </c>
      <c r="C365" s="12">
        <v>2850</v>
      </c>
      <c r="D365" s="27">
        <v>0</v>
      </c>
      <c r="E365" s="30" t="s">
        <v>7</v>
      </c>
      <c r="F365" s="44" t="s">
        <v>121</v>
      </c>
      <c r="G365" s="45"/>
      <c r="H365" s="45"/>
      <c r="I365" s="52"/>
      <c r="J365" s="53"/>
      <c r="K365" s="54"/>
    </row>
    <row r="366" spans="1:11" s="4" customFormat="1" ht="36" customHeight="1" thickBot="1">
      <c r="A366" s="11" t="s">
        <v>2</v>
      </c>
      <c r="B366" s="26">
        <f>IF(AND($K$12&gt;=100000,$K$12&lt;200000),IF(D366&gt;=1,+DCOUNT($D$17:D366,1,$M$1:$M$2)-1+$K$12,0),"ERROR")</f>
        <v>0</v>
      </c>
      <c r="C366" s="12">
        <v>2851</v>
      </c>
      <c r="D366" s="27">
        <v>0</v>
      </c>
      <c r="E366" s="29" t="s">
        <v>7</v>
      </c>
      <c r="F366" s="42" t="s">
        <v>122</v>
      </c>
      <c r="G366" s="43"/>
      <c r="H366" s="43"/>
      <c r="I366" s="52"/>
      <c r="J366" s="53"/>
      <c r="K366" s="54"/>
    </row>
    <row r="367" spans="1:11" s="4" customFormat="1" ht="36" customHeight="1" thickBot="1">
      <c r="A367" s="11" t="s">
        <v>2</v>
      </c>
      <c r="B367" s="26">
        <f>IF(AND($K$12&gt;=100000,$K$12&lt;200000),IF(D367&gt;=1,+DCOUNT($D$17:D367,1,$M$1:$M$2)-1+$K$12,0),"ERROR")</f>
        <v>0</v>
      </c>
      <c r="C367" s="12">
        <v>2910</v>
      </c>
      <c r="D367" s="27">
        <v>0</v>
      </c>
      <c r="E367" s="30" t="s">
        <v>3</v>
      </c>
      <c r="F367" s="44" t="s">
        <v>396</v>
      </c>
      <c r="G367" s="45"/>
      <c r="H367" s="45"/>
      <c r="I367" s="52"/>
      <c r="J367" s="53"/>
      <c r="K367" s="54"/>
    </row>
    <row r="368" spans="1:11" s="4" customFormat="1" ht="36" customHeight="1" thickBot="1">
      <c r="A368" s="11" t="s">
        <v>2</v>
      </c>
      <c r="B368" s="26">
        <f>IF(AND($K$12&gt;=100000,$K$12&lt;200000),IF(D368&gt;=1,+DCOUNT($D$17:D368,1,$M$1:$M$2)-1+$K$12,0),"ERROR")</f>
        <v>0</v>
      </c>
      <c r="C368" s="12">
        <v>2911</v>
      </c>
      <c r="D368" s="27">
        <v>0</v>
      </c>
      <c r="E368" s="29" t="s">
        <v>3</v>
      </c>
      <c r="F368" s="42" t="s">
        <v>397</v>
      </c>
      <c r="G368" s="43"/>
      <c r="H368" s="43"/>
      <c r="I368" s="52"/>
      <c r="J368" s="53"/>
      <c r="K368" s="54"/>
    </row>
    <row r="369" spans="1:11" s="4" customFormat="1" ht="36" customHeight="1" thickBot="1">
      <c r="A369" s="11" t="s">
        <v>2</v>
      </c>
      <c r="B369" s="26">
        <f>IF(AND($K$12&gt;=100000,$K$12&lt;200000),IF(D369&gt;=1,+DCOUNT($D$17:D369,1,$M$1:$M$2)-1+$K$12,0),"ERROR")</f>
        <v>0</v>
      </c>
      <c r="C369" s="12">
        <v>2990</v>
      </c>
      <c r="D369" s="27">
        <v>0</v>
      </c>
      <c r="E369" s="30" t="s">
        <v>8</v>
      </c>
      <c r="F369" s="44" t="s">
        <v>96</v>
      </c>
      <c r="G369" s="45"/>
      <c r="H369" s="45"/>
      <c r="I369" s="52"/>
      <c r="J369" s="53"/>
      <c r="K369" s="54"/>
    </row>
    <row r="370" spans="1:11" s="4" customFormat="1" ht="36" customHeight="1" thickBot="1">
      <c r="A370" s="11" t="s">
        <v>2</v>
      </c>
      <c r="B370" s="26">
        <f>IF(AND($K$12&gt;=100000,$K$12&lt;200000),IF(D370&gt;=1,+DCOUNT($D$17:D370,1,$M$1:$M$2)-1+$K$12,0),"ERROR")</f>
        <v>0</v>
      </c>
      <c r="C370" s="12">
        <v>3007</v>
      </c>
      <c r="D370" s="27">
        <v>0</v>
      </c>
      <c r="E370" s="29" t="s">
        <v>5</v>
      </c>
      <c r="F370" s="42" t="s">
        <v>97</v>
      </c>
      <c r="G370" s="43"/>
      <c r="H370" s="43"/>
      <c r="I370" s="52"/>
      <c r="J370" s="53"/>
      <c r="K370" s="54"/>
    </row>
    <row r="371" spans="1:11" s="4" customFormat="1" ht="36" customHeight="1" thickBot="1">
      <c r="A371" s="11" t="s">
        <v>2</v>
      </c>
      <c r="B371" s="26">
        <f>IF(AND($K$12&gt;=100000,$K$12&lt;200000),IF(D371&gt;=1,+DCOUNT($D$17:D371,1,$M$1:$M$2)-1+$K$12,0),"ERROR")</f>
        <v>0</v>
      </c>
      <c r="C371" s="12">
        <v>3009</v>
      </c>
      <c r="D371" s="27">
        <v>0</v>
      </c>
      <c r="E371" s="30" t="s">
        <v>5</v>
      </c>
      <c r="F371" s="44" t="s">
        <v>98</v>
      </c>
      <c r="G371" s="45"/>
      <c r="H371" s="45"/>
      <c r="I371" s="52"/>
      <c r="J371" s="53"/>
      <c r="K371" s="54"/>
    </row>
    <row r="372" spans="1:11" s="4" customFormat="1" ht="36" customHeight="1" thickBot="1">
      <c r="A372" s="11" t="s">
        <v>2</v>
      </c>
      <c r="B372" s="26">
        <f>IF(AND($K$12&gt;=100000,$K$12&lt;200000),IF(D372&gt;=1,+DCOUNT($D$17:D372,1,$M$1:$M$2)-1+$K$12,0),"ERROR")</f>
        <v>0</v>
      </c>
      <c r="C372" s="12">
        <v>3012</v>
      </c>
      <c r="D372" s="27">
        <v>0</v>
      </c>
      <c r="E372" s="29" t="s">
        <v>5</v>
      </c>
      <c r="F372" s="42" t="s">
        <v>99</v>
      </c>
      <c r="G372" s="43"/>
      <c r="H372" s="43"/>
      <c r="I372" s="62"/>
      <c r="J372" s="63"/>
      <c r="K372" s="64"/>
    </row>
    <row r="373" spans="1:11" s="4" customFormat="1" ht="36" customHeight="1" thickBot="1">
      <c r="A373" s="11" t="s">
        <v>2</v>
      </c>
      <c r="B373" s="26">
        <f>IF(AND($K$12&gt;=100000,$K$12&lt;200000),IF(D373&gt;=1,+DCOUNT($D$17:D373,1,$M$1:$M$2)-1+$K$12,0),"ERROR")</f>
        <v>0</v>
      </c>
      <c r="C373" s="12">
        <v>3161</v>
      </c>
      <c r="D373" s="27">
        <v>0</v>
      </c>
      <c r="E373" s="30" t="s">
        <v>3</v>
      </c>
      <c r="F373" s="44" t="s">
        <v>398</v>
      </c>
      <c r="G373" s="45"/>
      <c r="H373" s="45"/>
      <c r="I373" s="52"/>
      <c r="J373" s="53"/>
      <c r="K373" s="54"/>
    </row>
    <row r="374" spans="1:11" s="4" customFormat="1" ht="36" customHeight="1" thickBot="1">
      <c r="A374" s="11" t="s">
        <v>2</v>
      </c>
      <c r="B374" s="26">
        <f>IF(AND($K$12&gt;=100000,$K$12&lt;200000),IF(D374&gt;=1,+DCOUNT($D$17:D374,1,$M$1:$M$2)-1+$K$12,0),"ERROR")</f>
        <v>0</v>
      </c>
      <c r="C374" s="12">
        <v>3411</v>
      </c>
      <c r="D374" s="27">
        <v>0</v>
      </c>
      <c r="E374" s="29" t="s">
        <v>26</v>
      </c>
      <c r="F374" s="42" t="s">
        <v>399</v>
      </c>
      <c r="G374" s="43"/>
      <c r="H374" s="43"/>
      <c r="I374" s="59"/>
      <c r="J374" s="60"/>
      <c r="K374" s="61"/>
    </row>
    <row r="375" spans="1:11" s="4" customFormat="1" ht="36" customHeight="1" thickBot="1">
      <c r="A375" s="11" t="s">
        <v>2</v>
      </c>
      <c r="B375" s="26">
        <f>IF(AND($K$12&gt;=100000,$K$12&lt;200000),IF(D375&gt;=1,+DCOUNT($D$17:D375,1,$M$1:$M$2)-1+$K$12,0),"ERROR")</f>
        <v>0</v>
      </c>
      <c r="C375" s="12">
        <v>3444</v>
      </c>
      <c r="D375" s="27">
        <v>0</v>
      </c>
      <c r="E375" s="30" t="s">
        <v>3</v>
      </c>
      <c r="F375" s="44" t="s">
        <v>400</v>
      </c>
      <c r="G375" s="45"/>
      <c r="H375" s="45"/>
      <c r="I375" s="52"/>
      <c r="J375" s="53"/>
      <c r="K375" s="54"/>
    </row>
    <row r="376" spans="1:11" s="4" customFormat="1" ht="36" customHeight="1" thickBot="1">
      <c r="A376" s="11" t="s">
        <v>2</v>
      </c>
      <c r="B376" s="26">
        <f>IF(AND($K$12&gt;=100000,$K$12&lt;200000),IF(D376&gt;=1,+DCOUNT($D$17:D376,1,$M$1:$M$2)-1+$K$12,0),"ERROR")</f>
        <v>0</v>
      </c>
      <c r="C376" s="12">
        <v>3870</v>
      </c>
      <c r="D376" s="27">
        <v>0</v>
      </c>
      <c r="E376" s="29" t="s">
        <v>8</v>
      </c>
      <c r="F376" s="42" t="s">
        <v>401</v>
      </c>
      <c r="G376" s="43"/>
      <c r="H376" s="43"/>
      <c r="I376" s="52"/>
      <c r="J376" s="53"/>
      <c r="K376" s="54"/>
    </row>
    <row r="377" spans="1:11" s="4" customFormat="1" ht="36" customHeight="1" thickBot="1">
      <c r="A377" s="11" t="s">
        <v>2</v>
      </c>
      <c r="B377" s="26">
        <f>IF(AND($K$12&gt;=100000,$K$12&lt;200000),IF(D377&gt;=1,+DCOUNT($D$17:D377,1,$M$1:$M$2)-1+$K$12,0),"ERROR")</f>
        <v>0</v>
      </c>
      <c r="C377" s="12">
        <v>6000</v>
      </c>
      <c r="D377" s="27">
        <v>0</v>
      </c>
      <c r="E377" s="30" t="s">
        <v>3</v>
      </c>
      <c r="F377" s="55" t="s">
        <v>445</v>
      </c>
      <c r="G377" s="56"/>
      <c r="H377" s="56"/>
      <c r="I377" s="52"/>
      <c r="J377" s="53"/>
      <c r="K377" s="54"/>
    </row>
    <row r="378" spans="1:11" s="4" customFormat="1" ht="36" customHeight="1" thickBot="1">
      <c r="A378" s="11" t="s">
        <v>2</v>
      </c>
      <c r="B378" s="26">
        <f>IF(AND($K$12&gt;=100000,$K$12&lt;200000),IF(D378&gt;=1,+DCOUNT($D$17:D378,1,$M$1:$M$2)-1+$K$12,0),"ERROR")</f>
        <v>0</v>
      </c>
      <c r="C378" s="12">
        <v>6050</v>
      </c>
      <c r="D378" s="27">
        <v>0</v>
      </c>
      <c r="E378" s="29" t="s">
        <v>8</v>
      </c>
      <c r="F378" s="42" t="s">
        <v>67</v>
      </c>
      <c r="G378" s="43"/>
      <c r="H378" s="43"/>
      <c r="I378" s="52"/>
      <c r="J378" s="53"/>
      <c r="K378" s="54"/>
    </row>
    <row r="379" spans="1:11" s="4" customFormat="1" ht="36" customHeight="1" thickBot="1">
      <c r="A379" s="11" t="s">
        <v>2</v>
      </c>
      <c r="B379" s="26">
        <f>IF(AND($K$12&gt;=100000,$K$12&lt;200000),IF(D379&gt;=1,+DCOUNT($D$17:D379,1,$M$1:$M$2)-1+$K$12,0),"ERROR")</f>
        <v>0</v>
      </c>
      <c r="C379" s="12">
        <v>6051</v>
      </c>
      <c r="D379" s="27">
        <v>0</v>
      </c>
      <c r="E379" s="30" t="s">
        <v>8</v>
      </c>
      <c r="F379" s="44" t="s">
        <v>111</v>
      </c>
      <c r="G379" s="45"/>
      <c r="H379" s="45"/>
      <c r="I379" s="52"/>
      <c r="J379" s="53"/>
      <c r="K379" s="54"/>
    </row>
    <row r="380" spans="1:11" s="4" customFormat="1" ht="36" customHeight="1" thickBot="1">
      <c r="A380" s="11" t="s">
        <v>2</v>
      </c>
      <c r="B380" s="26">
        <f>IF(AND($K$12&gt;=100000,$K$12&lt;200000),IF(D380&gt;=1,+DCOUNT($D$17:D380,1,$M$1:$M$2)-1+$K$12,0),"ERROR")</f>
        <v>0</v>
      </c>
      <c r="C380" s="12">
        <v>6066</v>
      </c>
      <c r="D380" s="27">
        <v>0</v>
      </c>
      <c r="E380" s="29" t="s">
        <v>6</v>
      </c>
      <c r="F380" s="42" t="s">
        <v>402</v>
      </c>
      <c r="G380" s="43"/>
      <c r="H380" s="43"/>
      <c r="I380" s="52"/>
      <c r="J380" s="53"/>
      <c r="K380" s="54"/>
    </row>
    <row r="381" spans="1:11" s="4" customFormat="1" ht="36" customHeight="1" thickBot="1">
      <c r="A381" s="11" t="s">
        <v>2</v>
      </c>
      <c r="B381" s="26">
        <f>IF(AND($K$12&gt;=100000,$K$12&lt;200000),IF(D381&gt;=1,+DCOUNT($D$17:D381,1,$M$1:$M$2)-1+$K$12,0),"ERROR")</f>
        <v>0</v>
      </c>
      <c r="C381" s="12">
        <v>6067</v>
      </c>
      <c r="D381" s="27">
        <v>0</v>
      </c>
      <c r="E381" s="30" t="s">
        <v>6</v>
      </c>
      <c r="F381" s="44" t="s">
        <v>403</v>
      </c>
      <c r="G381" s="45"/>
      <c r="H381" s="45"/>
      <c r="I381" s="52"/>
      <c r="J381" s="53"/>
      <c r="K381" s="54"/>
    </row>
    <row r="382" spans="1:11" s="4" customFormat="1" ht="36" customHeight="1" thickBot="1">
      <c r="A382" s="11" t="s">
        <v>2</v>
      </c>
      <c r="B382" s="26">
        <f>IF(AND($K$12&gt;=100000,$K$12&lt;200000),IF(D382&gt;=1,+DCOUNT($D$17:D382,1,$M$1:$M$2)-1+$K$12,0),"ERROR")</f>
        <v>0</v>
      </c>
      <c r="C382" s="12">
        <v>6131</v>
      </c>
      <c r="D382" s="27">
        <v>0</v>
      </c>
      <c r="E382" s="29" t="s">
        <v>3</v>
      </c>
      <c r="F382" s="42" t="s">
        <v>404</v>
      </c>
      <c r="G382" s="43"/>
      <c r="H382" s="43"/>
      <c r="I382" s="52"/>
      <c r="J382" s="53"/>
      <c r="K382" s="54"/>
    </row>
    <row r="383" spans="1:11" s="4" customFormat="1" ht="36" customHeight="1" thickBot="1">
      <c r="A383" s="11" t="s">
        <v>2</v>
      </c>
      <c r="B383" s="26">
        <f>IF(AND($K$12&gt;=100000,$K$12&lt;200000),IF(D383&gt;=1,+DCOUNT($D$17:D383,1,$M$1:$M$2)-1+$K$12,0),"ERROR")</f>
        <v>0</v>
      </c>
      <c r="C383" s="12">
        <v>6139</v>
      </c>
      <c r="D383" s="27">
        <v>0</v>
      </c>
      <c r="E383" s="30" t="s">
        <v>3</v>
      </c>
      <c r="F383" s="44" t="s">
        <v>405</v>
      </c>
      <c r="G383" s="45"/>
      <c r="H383" s="45"/>
      <c r="I383" s="52"/>
      <c r="J383" s="53"/>
      <c r="K383" s="54"/>
    </row>
    <row r="384" spans="1:11" s="4" customFormat="1" ht="36" customHeight="1" thickBot="1">
      <c r="A384" s="11" t="s">
        <v>2</v>
      </c>
      <c r="B384" s="26">
        <f>IF(AND($K$12&gt;=100000,$K$12&lt;200000),IF(D384&gt;=1,+DCOUNT($D$17:D384,1,$M$1:$M$2)-1+$K$12,0),"ERROR")</f>
        <v>0</v>
      </c>
      <c r="C384" s="12">
        <v>7058</v>
      </c>
      <c r="D384" s="27">
        <v>0</v>
      </c>
      <c r="E384" s="29" t="s">
        <v>3</v>
      </c>
      <c r="F384" s="42" t="s">
        <v>69</v>
      </c>
      <c r="G384" s="43"/>
      <c r="H384" s="43"/>
      <c r="I384" s="52"/>
      <c r="J384" s="53"/>
      <c r="K384" s="54"/>
    </row>
    <row r="385" spans="1:11" s="4" customFormat="1" ht="36" customHeight="1" thickBot="1">
      <c r="A385" s="11" t="s">
        <v>2</v>
      </c>
      <c r="B385" s="26">
        <f>IF(AND($K$12&gt;=100000,$K$12&lt;200000),IF(D385&gt;=1,+DCOUNT($D$17:D385,1,$M$1:$M$2)-1+$K$12,0),"ERROR")</f>
        <v>0</v>
      </c>
      <c r="C385" s="12">
        <v>7059</v>
      </c>
      <c r="D385" s="27">
        <v>0</v>
      </c>
      <c r="E385" s="30" t="s">
        <v>3</v>
      </c>
      <c r="F385" s="44" t="s">
        <v>70</v>
      </c>
      <c r="G385" s="45"/>
      <c r="H385" s="45"/>
      <c r="I385" s="52"/>
      <c r="J385" s="53"/>
      <c r="K385" s="54"/>
    </row>
    <row r="386" spans="1:11" s="4" customFormat="1" ht="36" customHeight="1" thickBot="1">
      <c r="A386" s="11" t="s">
        <v>2</v>
      </c>
      <c r="B386" s="26">
        <f>IF(AND($K$12&gt;=100000,$K$12&lt;200000),IF(D386&gt;=1,+DCOUNT($D$17:D386,1,$M$1:$M$2)-1+$K$12,0),"ERROR")</f>
        <v>0</v>
      </c>
      <c r="C386" s="12">
        <v>7079</v>
      </c>
      <c r="D386" s="27">
        <v>0</v>
      </c>
      <c r="E386" s="29" t="s">
        <v>3</v>
      </c>
      <c r="F386" s="42" t="s">
        <v>71</v>
      </c>
      <c r="G386" s="43"/>
      <c r="H386" s="43"/>
      <c r="I386" s="52"/>
      <c r="J386" s="53"/>
      <c r="K386" s="54"/>
    </row>
    <row r="387" spans="1:11" s="4" customFormat="1" ht="36" customHeight="1" thickBot="1">
      <c r="A387" s="11" t="s">
        <v>2</v>
      </c>
      <c r="B387" s="26">
        <f>IF(AND($K$12&gt;=100000,$K$12&lt;200000),IF(D387&gt;=1,+DCOUNT($D$17:D387,1,$M$1:$M$2)-1+$K$12,0),"ERROR")</f>
        <v>0</v>
      </c>
      <c r="C387" s="12">
        <v>7287</v>
      </c>
      <c r="D387" s="27">
        <v>0</v>
      </c>
      <c r="E387" s="30" t="s">
        <v>3</v>
      </c>
      <c r="F387" s="44" t="s">
        <v>80</v>
      </c>
      <c r="G387" s="45"/>
      <c r="H387" s="45"/>
      <c r="I387" s="52"/>
      <c r="J387" s="53"/>
      <c r="K387" s="54"/>
    </row>
    <row r="388" spans="1:11" s="4" customFormat="1" ht="36" customHeight="1" thickBot="1">
      <c r="A388" s="11" t="s">
        <v>2</v>
      </c>
      <c r="B388" s="26">
        <f>IF(AND($K$12&gt;=100000,$K$12&lt;200000),IF(D388&gt;=1,+DCOUNT($D$17:D388,1,$M$1:$M$2)-1+$K$12,0),"ERROR")</f>
        <v>0</v>
      </c>
      <c r="C388" s="12">
        <v>7291</v>
      </c>
      <c r="D388" s="27">
        <v>0</v>
      </c>
      <c r="E388" s="29" t="s">
        <v>3</v>
      </c>
      <c r="F388" s="42" t="s">
        <v>112</v>
      </c>
      <c r="G388" s="43"/>
      <c r="H388" s="43"/>
      <c r="I388" s="52"/>
      <c r="J388" s="53"/>
      <c r="K388" s="54"/>
    </row>
    <row r="389" spans="1:11" s="4" customFormat="1" ht="36" customHeight="1" thickBot="1">
      <c r="A389" s="11" t="s">
        <v>2</v>
      </c>
      <c r="B389" s="26">
        <f>IF(AND($K$12&gt;=100000,$K$12&lt;200000),IF(D389&gt;=1,+DCOUNT($D$17:D389,1,$M$1:$M$2)-1+$K$12,0),"ERROR")</f>
        <v>0</v>
      </c>
      <c r="C389" s="12">
        <v>7628</v>
      </c>
      <c r="D389" s="27">
        <v>0</v>
      </c>
      <c r="E389" s="30" t="s">
        <v>14</v>
      </c>
      <c r="F389" s="44" t="s">
        <v>406</v>
      </c>
      <c r="G389" s="45"/>
      <c r="H389" s="45"/>
      <c r="I389" s="52"/>
      <c r="J389" s="53"/>
      <c r="K389" s="54"/>
    </row>
    <row r="390" spans="1:11" s="4" customFormat="1" ht="36" customHeight="1" thickBot="1">
      <c r="A390" s="11" t="s">
        <v>2</v>
      </c>
      <c r="B390" s="26">
        <f>IF(AND($K$12&gt;=100000,$K$12&lt;200000),IF(D390&gt;=1,+DCOUNT($D$17:D390,1,$M$1:$M$2)-1+$K$12,0),"ERROR")</f>
        <v>0</v>
      </c>
      <c r="C390" s="12">
        <v>7629</v>
      </c>
      <c r="D390" s="27">
        <v>0</v>
      </c>
      <c r="E390" s="29" t="s">
        <v>14</v>
      </c>
      <c r="F390" s="42" t="s">
        <v>42</v>
      </c>
      <c r="G390" s="43"/>
      <c r="H390" s="43"/>
      <c r="I390" s="52"/>
      <c r="J390" s="53"/>
      <c r="K390" s="54"/>
    </row>
    <row r="391" spans="1:11" s="4" customFormat="1" ht="36" customHeight="1" thickBot="1">
      <c r="A391" s="11" t="s">
        <v>2</v>
      </c>
      <c r="B391" s="26">
        <f>IF(AND($K$12&gt;=100000,$K$12&lt;200000),IF(D391&gt;=1,+DCOUNT($D$17:D391,1,$M$1:$M$2)-1+$K$12,0),"ERROR")</f>
        <v>0</v>
      </c>
      <c r="C391" s="12">
        <v>7634</v>
      </c>
      <c r="D391" s="27">
        <v>0</v>
      </c>
      <c r="E391" s="30" t="s">
        <v>8</v>
      </c>
      <c r="F391" s="44" t="s">
        <v>43</v>
      </c>
      <c r="G391" s="45"/>
      <c r="H391" s="45"/>
      <c r="I391" s="52"/>
      <c r="J391" s="53"/>
      <c r="K391" s="54"/>
    </row>
    <row r="392" spans="1:11" s="4" customFormat="1" ht="36" customHeight="1" thickBot="1">
      <c r="A392" s="11" t="s">
        <v>2</v>
      </c>
      <c r="B392" s="26">
        <f>IF(AND($K$12&gt;=100000,$K$12&lt;200000),IF(D392&gt;=1,+DCOUNT($D$17:D392,1,$M$1:$M$2)-1+$K$12,0),"ERROR")</f>
        <v>0</v>
      </c>
      <c r="C392" s="12">
        <v>7646</v>
      </c>
      <c r="D392" s="27">
        <v>0</v>
      </c>
      <c r="E392" s="29" t="s">
        <v>3</v>
      </c>
      <c r="F392" s="55" t="s">
        <v>446</v>
      </c>
      <c r="G392" s="56"/>
      <c r="H392" s="56"/>
      <c r="I392" s="52"/>
      <c r="J392" s="53"/>
      <c r="K392" s="54"/>
    </row>
    <row r="393" spans="1:11" s="4" customFormat="1" ht="36" customHeight="1" thickBot="1">
      <c r="A393" s="11" t="s">
        <v>2</v>
      </c>
      <c r="B393" s="26">
        <f>IF(AND($K$12&gt;=100000,$K$12&lt;200000),IF(D393&gt;=1,+DCOUNT($D$17:D393,1,$M$1:$M$2)-1+$K$12,0),"ERROR")</f>
        <v>0</v>
      </c>
      <c r="C393" s="12">
        <v>7647</v>
      </c>
      <c r="D393" s="27">
        <v>0</v>
      </c>
      <c r="E393" s="30" t="s">
        <v>3</v>
      </c>
      <c r="F393" s="55" t="s">
        <v>447</v>
      </c>
      <c r="G393" s="56"/>
      <c r="H393" s="56"/>
      <c r="I393" s="52"/>
      <c r="J393" s="53"/>
      <c r="K393" s="54"/>
    </row>
    <row r="394" spans="1:11" s="4" customFormat="1" ht="36" customHeight="1" thickBot="1">
      <c r="A394" s="11" t="s">
        <v>2</v>
      </c>
      <c r="B394" s="26">
        <f>IF(AND($K$12&gt;=100000,$K$12&lt;200000),IF(D394&gt;=1,+DCOUNT($D$17:D394,1,$M$1:$M$2)-1+$K$12,0),"ERROR")</f>
        <v>0</v>
      </c>
      <c r="C394" s="12">
        <v>7648</v>
      </c>
      <c r="D394" s="27">
        <v>0</v>
      </c>
      <c r="E394" s="29" t="s">
        <v>3</v>
      </c>
      <c r="F394" s="55" t="s">
        <v>448</v>
      </c>
      <c r="G394" s="56"/>
      <c r="H394" s="56"/>
      <c r="I394" s="52"/>
      <c r="J394" s="53"/>
      <c r="K394" s="54"/>
    </row>
    <row r="395" spans="1:11" s="4" customFormat="1" ht="36" customHeight="1" thickBot="1">
      <c r="A395" s="15" t="s">
        <v>2</v>
      </c>
      <c r="B395" s="26">
        <f>IF(AND($K$12&gt;=100000,$K$12&lt;200000),IF(D395&gt;=1,+DCOUNT($D$17:D395,1,$M$1:$M$2)-1+$K$12,0),"ERROR")</f>
        <v>0</v>
      </c>
      <c r="C395" s="12">
        <v>7650</v>
      </c>
      <c r="D395" s="27">
        <v>0</v>
      </c>
      <c r="E395" s="30" t="s">
        <v>3</v>
      </c>
      <c r="F395" s="55" t="s">
        <v>449</v>
      </c>
      <c r="G395" s="56"/>
      <c r="H395" s="56"/>
      <c r="I395" s="52"/>
      <c r="J395" s="53"/>
      <c r="K395" s="54"/>
    </row>
    <row r="396" spans="1:11" s="4" customFormat="1" ht="36" customHeight="1" thickBot="1">
      <c r="A396" s="15" t="s">
        <v>2</v>
      </c>
      <c r="B396" s="26">
        <f>IF(AND($K$12&gt;=100000,$K$12&lt;200000),IF(D396&gt;=1,+DCOUNT($D$17:D396,1,$M$1:$M$2)-1+$K$12,0),"ERROR")</f>
        <v>0</v>
      </c>
      <c r="C396" s="12">
        <v>7659</v>
      </c>
      <c r="D396" s="27">
        <v>0</v>
      </c>
      <c r="E396" s="29" t="s">
        <v>3</v>
      </c>
      <c r="F396" s="42" t="s">
        <v>72</v>
      </c>
      <c r="G396" s="43"/>
      <c r="H396" s="43"/>
      <c r="I396" s="52"/>
      <c r="J396" s="53"/>
      <c r="K396" s="54"/>
    </row>
    <row r="397" spans="1:11" s="4" customFormat="1" ht="36" customHeight="1" thickBot="1">
      <c r="A397" s="15" t="s">
        <v>2</v>
      </c>
      <c r="B397" s="26">
        <f>IF(AND($K$12&gt;=100000,$K$12&lt;200000),IF(D397&gt;=1,+DCOUNT($D$17:D397,1,$M$1:$M$2)-1+$K$12,0),"ERROR")</f>
        <v>0</v>
      </c>
      <c r="C397" s="12">
        <v>7696</v>
      </c>
      <c r="D397" s="27">
        <v>0</v>
      </c>
      <c r="E397" s="30" t="s">
        <v>3</v>
      </c>
      <c r="F397" s="55" t="s">
        <v>407</v>
      </c>
      <c r="G397" s="56"/>
      <c r="H397" s="56"/>
      <c r="I397" s="52"/>
      <c r="J397" s="53"/>
      <c r="K397" s="54"/>
    </row>
    <row r="398" spans="1:11" s="4" customFormat="1" ht="36" customHeight="1" thickBot="1">
      <c r="A398" s="15" t="s">
        <v>2</v>
      </c>
      <c r="B398" s="26">
        <f>IF(AND($K$12&gt;=100000,$K$12&lt;200000),IF(D398&gt;=1,+DCOUNT($D$17:D398,1,$M$1:$M$2)-1+$K$12,0),"ERROR")</f>
        <v>0</v>
      </c>
      <c r="C398" s="12">
        <v>7724</v>
      </c>
      <c r="D398" s="27">
        <v>0</v>
      </c>
      <c r="E398" s="30" t="s">
        <v>11</v>
      </c>
      <c r="F398" s="42" t="s">
        <v>430</v>
      </c>
      <c r="G398" s="43"/>
      <c r="H398" s="43"/>
      <c r="I398" s="52"/>
      <c r="J398" s="53"/>
      <c r="K398" s="54"/>
    </row>
    <row r="399" spans="1:11" s="4" customFormat="1" ht="36" customHeight="1" thickBot="1">
      <c r="A399" s="15" t="s">
        <v>2</v>
      </c>
      <c r="B399" s="26">
        <f>IF(AND($K$12&gt;=100000,$K$12&lt;200000),IF(D399&gt;=1,+DCOUNT($D$17:D399,1,$M$1:$M$2)-1+$K$12,0),"ERROR")</f>
        <v>0</v>
      </c>
      <c r="C399" s="12">
        <v>8606</v>
      </c>
      <c r="D399" s="27">
        <v>0</v>
      </c>
      <c r="E399" s="29" t="s">
        <v>8</v>
      </c>
      <c r="F399" s="55" t="s">
        <v>450</v>
      </c>
      <c r="G399" s="56"/>
      <c r="H399" s="56"/>
      <c r="I399" s="52"/>
      <c r="J399" s="53"/>
      <c r="K399" s="54"/>
    </row>
    <row r="400" spans="1:246" s="14" customFormat="1" ht="36" customHeight="1" thickBot="1">
      <c r="A400" s="20" t="s">
        <v>2</v>
      </c>
      <c r="B400" s="26">
        <f>IF(AND($K$12&gt;=100000,$K$12&lt;200000),IF(D400&gt;=1,+DCOUNT($D$17:D400,1,$M$1:$M$2)-1+$K$12,0),"ERROR")</f>
        <v>0</v>
      </c>
      <c r="C400" s="12">
        <v>8616</v>
      </c>
      <c r="D400" s="27">
        <v>0</v>
      </c>
      <c r="E400" s="30" t="s">
        <v>8</v>
      </c>
      <c r="F400" s="44" t="s">
        <v>74</v>
      </c>
      <c r="G400" s="45"/>
      <c r="H400" s="45"/>
      <c r="I400" s="52"/>
      <c r="J400" s="53"/>
      <c r="K400" s="54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</row>
    <row r="401" spans="1:246" s="14" customFormat="1" ht="36" customHeight="1" thickBot="1">
      <c r="A401" s="20" t="s">
        <v>2</v>
      </c>
      <c r="B401" s="26">
        <f>IF(AND($K$12&gt;=100000,$K$12&lt;200000),IF(D401&gt;=1,+DCOUNT($D$17:D401,1,$M$1:$M$2)-1+$K$12,0),"ERROR")</f>
        <v>0</v>
      </c>
      <c r="C401" s="12">
        <v>8617</v>
      </c>
      <c r="D401" s="27">
        <v>0</v>
      </c>
      <c r="E401" s="29" t="s">
        <v>8</v>
      </c>
      <c r="F401" s="42" t="s">
        <v>408</v>
      </c>
      <c r="G401" s="43"/>
      <c r="H401" s="43"/>
      <c r="I401" s="52"/>
      <c r="J401" s="53"/>
      <c r="K401" s="54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</row>
    <row r="402" spans="1:246" s="14" customFormat="1" ht="36" customHeight="1" thickBot="1">
      <c r="A402" s="20" t="s">
        <v>2</v>
      </c>
      <c r="B402" s="26">
        <f>IF(AND($K$12&gt;=100000,$K$12&lt;200000),IF(D402&gt;=1,+DCOUNT($D$17:D402,1,$M$1:$M$2)-1+$K$12,0),"ERROR")</f>
        <v>0</v>
      </c>
      <c r="C402" s="12">
        <v>8618</v>
      </c>
      <c r="D402" s="27">
        <v>0</v>
      </c>
      <c r="E402" s="30" t="s">
        <v>8</v>
      </c>
      <c r="F402" s="44" t="s">
        <v>409</v>
      </c>
      <c r="G402" s="45"/>
      <c r="H402" s="45"/>
      <c r="I402" s="52"/>
      <c r="J402" s="53"/>
      <c r="K402" s="54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</row>
    <row r="403" spans="1:246" s="14" customFormat="1" ht="36" customHeight="1" thickBot="1">
      <c r="A403" s="20" t="s">
        <v>2</v>
      </c>
      <c r="B403" s="26">
        <f>IF(AND($K$12&gt;=100000,$K$12&lt;200000),IF(D403&gt;=1,+DCOUNT($D$17:D403,1,$M$1:$M$2)-1+$K$12,0),"ERROR")</f>
        <v>0</v>
      </c>
      <c r="C403" s="12">
        <v>8619</v>
      </c>
      <c r="D403" s="27">
        <v>0</v>
      </c>
      <c r="E403" s="29" t="s">
        <v>8</v>
      </c>
      <c r="F403" s="42" t="s">
        <v>410</v>
      </c>
      <c r="G403" s="43"/>
      <c r="H403" s="43"/>
      <c r="I403" s="52"/>
      <c r="J403" s="53"/>
      <c r="K403" s="54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</row>
    <row r="404" spans="1:246" s="14" customFormat="1" ht="36" customHeight="1" thickBot="1">
      <c r="A404" s="20" t="s">
        <v>2</v>
      </c>
      <c r="B404" s="26">
        <f>IF(AND($K$12&gt;=100000,$K$12&lt;200000),IF(D404&gt;=1,+DCOUNT($D$17:D404,1,$M$1:$M$2)-1+$K$12,0),"ERROR")</f>
        <v>0</v>
      </c>
      <c r="C404" s="12">
        <v>8621</v>
      </c>
      <c r="D404" s="27">
        <v>0</v>
      </c>
      <c r="E404" s="30" t="s">
        <v>8</v>
      </c>
      <c r="F404" s="44" t="s">
        <v>411</v>
      </c>
      <c r="G404" s="45"/>
      <c r="H404" s="45"/>
      <c r="I404" s="52"/>
      <c r="J404" s="53"/>
      <c r="K404" s="54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</row>
    <row r="405" spans="1:247" s="14" customFormat="1" ht="36" customHeight="1" thickBot="1">
      <c r="A405" s="20" t="s">
        <v>2</v>
      </c>
      <c r="B405" s="26">
        <f>IF(AND($K$12&gt;=100000,$K$12&lt;200000),IF(D405&gt;=1,+DCOUNT($D$17:D405,1,$M$1:$M$2)-1+$K$12,0),"ERROR")</f>
        <v>0</v>
      </c>
      <c r="C405" s="12">
        <v>8622</v>
      </c>
      <c r="D405" s="27">
        <v>0</v>
      </c>
      <c r="E405" s="29" t="s">
        <v>8</v>
      </c>
      <c r="F405" s="55" t="s">
        <v>451</v>
      </c>
      <c r="G405" s="56"/>
      <c r="H405" s="56"/>
      <c r="I405" s="52"/>
      <c r="J405" s="53"/>
      <c r="K405" s="54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</row>
    <row r="406" spans="1:247" s="14" customFormat="1" ht="36" customHeight="1" thickBot="1">
      <c r="A406" s="20" t="s">
        <v>2</v>
      </c>
      <c r="B406" s="26">
        <f>IF(AND($K$12&gt;=100000,$K$12&lt;200000),IF(D406&gt;=1,+DCOUNT($D$17:D406,1,$M$1:$M$2)-1+$K$12,0),"ERROR")</f>
        <v>0</v>
      </c>
      <c r="C406" s="12">
        <v>8631</v>
      </c>
      <c r="D406" s="27">
        <v>0</v>
      </c>
      <c r="E406" s="30" t="s">
        <v>8</v>
      </c>
      <c r="F406" s="44" t="s">
        <v>412</v>
      </c>
      <c r="G406" s="45"/>
      <c r="H406" s="45"/>
      <c r="I406" s="52"/>
      <c r="J406" s="53"/>
      <c r="K406" s="54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</row>
    <row r="407" spans="1:247" s="14" customFormat="1" ht="36" customHeight="1" thickBot="1">
      <c r="A407" s="20" t="s">
        <v>2</v>
      </c>
      <c r="B407" s="26">
        <f>IF(AND($K$12&gt;=100000,$K$12&lt;200000),IF(D407&gt;=1,+DCOUNT($D$17:D407,1,$M$1:$M$2)-1+$K$12,0),"ERROR")</f>
        <v>0</v>
      </c>
      <c r="C407" s="12">
        <v>8748</v>
      </c>
      <c r="D407" s="27">
        <v>0</v>
      </c>
      <c r="E407" s="29" t="s">
        <v>8</v>
      </c>
      <c r="F407" s="55" t="s">
        <v>452</v>
      </c>
      <c r="G407" s="56"/>
      <c r="H407" s="56"/>
      <c r="I407" s="52"/>
      <c r="J407" s="53"/>
      <c r="K407" s="54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</row>
    <row r="408" spans="1:11" ht="36" customHeight="1" thickBot="1">
      <c r="A408" s="20" t="s">
        <v>2</v>
      </c>
      <c r="B408" s="26">
        <f>IF(AND($K$12&gt;=100000,$K$12&lt;200000),IF(D408&gt;=1,+DCOUNT($D$17:D408,1,$M$1:$M$2)-1+$K$12,0),"ERROR")</f>
        <v>0</v>
      </c>
      <c r="C408" s="13">
        <v>9201</v>
      </c>
      <c r="D408" s="27">
        <v>0</v>
      </c>
      <c r="E408" s="30" t="s">
        <v>3</v>
      </c>
      <c r="F408" s="44" t="s">
        <v>413</v>
      </c>
      <c r="G408" s="45"/>
      <c r="H408" s="45"/>
      <c r="I408" s="52"/>
      <c r="J408" s="53"/>
      <c r="K408" s="54"/>
    </row>
    <row r="409" spans="1:11" ht="36" customHeight="1" thickBot="1">
      <c r="A409" s="20" t="s">
        <v>2</v>
      </c>
      <c r="B409" s="26">
        <f>IF(AND($K$12&gt;=100000,$K$12&lt;200000),IF(D409&gt;=1,+DCOUNT($D$17:D409,1,$M$1:$M$2)-1+$K$12,0),"ERROR")</f>
        <v>0</v>
      </c>
      <c r="C409" s="13">
        <v>9202</v>
      </c>
      <c r="D409" s="27">
        <v>0</v>
      </c>
      <c r="E409" s="29" t="s">
        <v>3</v>
      </c>
      <c r="F409" s="42" t="s">
        <v>414</v>
      </c>
      <c r="G409" s="43"/>
      <c r="H409" s="43"/>
      <c r="I409" s="52"/>
      <c r="J409" s="53"/>
      <c r="K409" s="54"/>
    </row>
    <row r="410" spans="1:11" ht="36" customHeight="1" thickBot="1">
      <c r="A410" s="20" t="s">
        <v>2</v>
      </c>
      <c r="B410" s="26">
        <f>IF(AND($K$12&gt;=100000,$K$12&lt;200000),IF(D410&gt;=1,+DCOUNT($D$17:D410,1,$M$1:$M$2)-1+$K$12,0),"ERROR")</f>
        <v>0</v>
      </c>
      <c r="C410" s="13">
        <v>9203</v>
      </c>
      <c r="D410" s="27">
        <v>0</v>
      </c>
      <c r="E410" s="30" t="s">
        <v>3</v>
      </c>
      <c r="F410" s="44" t="s">
        <v>415</v>
      </c>
      <c r="G410" s="45"/>
      <c r="H410" s="45"/>
      <c r="I410" s="52"/>
      <c r="J410" s="53"/>
      <c r="K410" s="54"/>
    </row>
    <row r="411" spans="1:11" ht="36" customHeight="1" thickBot="1">
      <c r="A411" s="20" t="s">
        <v>2</v>
      </c>
      <c r="B411" s="26">
        <f>IF(AND($K$12&gt;=100000,$K$12&lt;200000),IF(D411&gt;=1,+DCOUNT($D$17:D411,1,$M$1:$M$2)-1+$K$12,0),"ERROR")</f>
        <v>0</v>
      </c>
      <c r="C411" s="13">
        <v>9204</v>
      </c>
      <c r="D411" s="27">
        <v>0</v>
      </c>
      <c r="E411" s="29" t="s">
        <v>3</v>
      </c>
      <c r="F411" s="42" t="s">
        <v>416</v>
      </c>
      <c r="G411" s="43"/>
      <c r="H411" s="43"/>
      <c r="I411" s="52"/>
      <c r="J411" s="53"/>
      <c r="K411" s="54"/>
    </row>
    <row r="412" spans="1:11" ht="36" customHeight="1" thickBot="1">
      <c r="A412" s="20" t="s">
        <v>2</v>
      </c>
      <c r="B412" s="26">
        <f>IF(AND($K$12&gt;=100000,$K$12&lt;200000),IF(D412&gt;=1,+DCOUNT($D$17:D412,1,$M$1:$M$2)-1+$K$12,0),"ERROR")</f>
        <v>0</v>
      </c>
      <c r="C412" s="13">
        <v>9205</v>
      </c>
      <c r="D412" s="27">
        <v>0</v>
      </c>
      <c r="E412" s="30" t="s">
        <v>3</v>
      </c>
      <c r="F412" s="44" t="s">
        <v>417</v>
      </c>
      <c r="G412" s="45"/>
      <c r="H412" s="45"/>
      <c r="I412" s="52"/>
      <c r="J412" s="53"/>
      <c r="K412" s="54"/>
    </row>
    <row r="413" spans="1:11" ht="36" customHeight="1" thickBot="1">
      <c r="A413" s="20" t="s">
        <v>2</v>
      </c>
      <c r="B413" s="26">
        <f>IF(AND($K$12&gt;=100000,$K$12&lt;200000),IF(D413&gt;=1,+DCOUNT($D$17:D413,1,$M$1:$M$2)-1+$K$12,0),"ERROR")</f>
        <v>0</v>
      </c>
      <c r="C413" s="13">
        <v>9206</v>
      </c>
      <c r="D413" s="27">
        <v>0</v>
      </c>
      <c r="E413" s="29" t="s">
        <v>3</v>
      </c>
      <c r="F413" s="42" t="s">
        <v>418</v>
      </c>
      <c r="G413" s="43"/>
      <c r="H413" s="43"/>
      <c r="I413" s="52"/>
      <c r="J413" s="53"/>
      <c r="K413" s="54"/>
    </row>
    <row r="414" spans="1:11" ht="36" customHeight="1" thickBot="1">
      <c r="A414" s="20" t="s">
        <v>2</v>
      </c>
      <c r="B414" s="26">
        <f>IF(AND($K$12&gt;=100000,$K$12&lt;200000),IF(D414&gt;=1,+DCOUNT($D$17:D414,1,$M$1:$M$2)-1+$K$12,0),"ERROR")</f>
        <v>0</v>
      </c>
      <c r="C414" s="13">
        <v>9207</v>
      </c>
      <c r="D414" s="27">
        <v>0</v>
      </c>
      <c r="E414" s="30" t="s">
        <v>3</v>
      </c>
      <c r="F414" s="44" t="s">
        <v>419</v>
      </c>
      <c r="G414" s="45"/>
      <c r="H414" s="45"/>
      <c r="I414" s="52"/>
      <c r="J414" s="53"/>
      <c r="K414" s="54"/>
    </row>
    <row r="415" spans="1:11" ht="36" customHeight="1" thickBot="1">
      <c r="A415" s="20" t="s">
        <v>2</v>
      </c>
      <c r="B415" s="26">
        <f>IF(AND($K$12&gt;=100000,$K$12&lt;200000),IF(D415&gt;=1,+DCOUNT($D$17:D415,1,$M$1:$M$2)-1+$K$12,0),"ERROR")</f>
        <v>0</v>
      </c>
      <c r="C415" s="13">
        <v>9301</v>
      </c>
      <c r="D415" s="27">
        <v>0</v>
      </c>
      <c r="E415" s="29" t="s">
        <v>3</v>
      </c>
      <c r="F415" s="42" t="s">
        <v>420</v>
      </c>
      <c r="G415" s="43"/>
      <c r="H415" s="43"/>
      <c r="I415" s="52"/>
      <c r="J415" s="53"/>
      <c r="K415" s="54"/>
    </row>
    <row r="416" spans="1:11" ht="36" customHeight="1" thickBot="1">
      <c r="A416" s="20" t="s">
        <v>2</v>
      </c>
      <c r="B416" s="26">
        <f>IF(AND($K$12&gt;=100000,$K$12&lt;200000),IF(D416&gt;=1,+DCOUNT($D$17:D416,1,$M$1:$M$2)-1+$K$12,0),"ERROR")</f>
        <v>0</v>
      </c>
      <c r="C416" s="13">
        <v>9302</v>
      </c>
      <c r="D416" s="27">
        <v>0</v>
      </c>
      <c r="E416" s="30" t="s">
        <v>3</v>
      </c>
      <c r="F416" s="44" t="s">
        <v>421</v>
      </c>
      <c r="G416" s="45"/>
      <c r="H416" s="45"/>
      <c r="I416" s="52"/>
      <c r="J416" s="53"/>
      <c r="K416" s="54"/>
    </row>
    <row r="417" spans="1:11" ht="36" customHeight="1" thickBot="1">
      <c r="A417" s="20" t="s">
        <v>2</v>
      </c>
      <c r="B417" s="26">
        <f>IF(AND($K$12&gt;=100000,$K$12&lt;200000),IF(D417&gt;=1,+DCOUNT($D$17:D417,1,$M$1:$M$2)-1+$K$12,0),"ERROR")</f>
        <v>0</v>
      </c>
      <c r="C417" s="13">
        <v>9303</v>
      </c>
      <c r="D417" s="27">
        <v>0</v>
      </c>
      <c r="E417" s="29" t="s">
        <v>3</v>
      </c>
      <c r="F417" s="42" t="s">
        <v>422</v>
      </c>
      <c r="G417" s="43"/>
      <c r="H417" s="43"/>
      <c r="I417" s="52"/>
      <c r="J417" s="53"/>
      <c r="K417" s="54"/>
    </row>
    <row r="418" spans="1:11" ht="36" customHeight="1" thickBot="1">
      <c r="A418" s="20" t="s">
        <v>2</v>
      </c>
      <c r="B418" s="26">
        <f>IF(AND($K$12&gt;=100000,$K$12&lt;200000),IF(D418&gt;=1,+DCOUNT($D$17:D418,1,$M$1:$M$2)-1+$K$12,0),"ERROR")</f>
        <v>0</v>
      </c>
      <c r="C418" s="13">
        <v>9304</v>
      </c>
      <c r="D418" s="27">
        <v>0</v>
      </c>
      <c r="E418" s="30" t="s">
        <v>3</v>
      </c>
      <c r="F418" s="44" t="s">
        <v>423</v>
      </c>
      <c r="G418" s="45"/>
      <c r="H418" s="45"/>
      <c r="I418" s="52"/>
      <c r="J418" s="53"/>
      <c r="K418" s="54"/>
    </row>
    <row r="419" spans="1:11" ht="36" customHeight="1" thickBot="1">
      <c r="A419" s="20" t="s">
        <v>2</v>
      </c>
      <c r="B419" s="26">
        <f>IF(AND($K$12&gt;=100000,$K$12&lt;200000),IF(D419&gt;=1,+DCOUNT($D$17:D419,1,$M$1:$M$2)-1+$K$12,0),"ERROR")</f>
        <v>0</v>
      </c>
      <c r="C419" s="13">
        <v>9305</v>
      </c>
      <c r="D419" s="27">
        <v>0</v>
      </c>
      <c r="E419" s="29" t="s">
        <v>3</v>
      </c>
      <c r="F419" s="42" t="s">
        <v>424</v>
      </c>
      <c r="G419" s="43"/>
      <c r="H419" s="43"/>
      <c r="I419" s="52"/>
      <c r="J419" s="53"/>
      <c r="K419" s="54"/>
    </row>
    <row r="420" spans="1:11" ht="36" customHeight="1" thickBot="1">
      <c r="A420" s="20" t="s">
        <v>2</v>
      </c>
      <c r="B420" s="26">
        <f>IF(AND($K$12&gt;=100000,$K$12&lt;200000),IF(D420&gt;=1,+DCOUNT($D$17:D420,1,$M$1:$M$2)-1+$K$12,0),"ERROR")</f>
        <v>0</v>
      </c>
      <c r="C420" s="13">
        <v>9306</v>
      </c>
      <c r="D420" s="27">
        <v>0</v>
      </c>
      <c r="E420" s="30" t="s">
        <v>3</v>
      </c>
      <c r="F420" s="44" t="s">
        <v>425</v>
      </c>
      <c r="G420" s="45"/>
      <c r="H420" s="45"/>
      <c r="I420" s="52"/>
      <c r="J420" s="53"/>
      <c r="K420" s="54"/>
    </row>
    <row r="421" spans="1:11" ht="36" customHeight="1" thickBot="1">
      <c r="A421" s="20" t="s">
        <v>2</v>
      </c>
      <c r="B421" s="26">
        <f>IF(AND($K$12&gt;=100000,$K$12&lt;200000),IF(D421&gt;=1,+DCOUNT($D$17:D421,1,$M$1:$M$2)-1+$K$12,0),"ERROR")</f>
        <v>0</v>
      </c>
      <c r="C421" s="13">
        <v>9402</v>
      </c>
      <c r="D421" s="27">
        <v>0</v>
      </c>
      <c r="E421" s="29" t="s">
        <v>3</v>
      </c>
      <c r="F421" s="42" t="s">
        <v>75</v>
      </c>
      <c r="G421" s="43"/>
      <c r="H421" s="43"/>
      <c r="I421" s="52"/>
      <c r="J421" s="53"/>
      <c r="K421" s="54"/>
    </row>
    <row r="422" spans="1:11" ht="36" customHeight="1" thickBot="1">
      <c r="A422" s="20" t="s">
        <v>2</v>
      </c>
      <c r="B422" s="26">
        <f>IF(AND($K$12&gt;=100000,$K$12&lt;200000),IF(D422&gt;=1,+DCOUNT($D$17:D422,1,$M$1:$M$2)-1+$K$12,0),"ERROR")</f>
        <v>0</v>
      </c>
      <c r="C422" s="13">
        <v>9405</v>
      </c>
      <c r="D422" s="27">
        <v>0</v>
      </c>
      <c r="E422" s="30" t="s">
        <v>3</v>
      </c>
      <c r="F422" s="55" t="s">
        <v>453</v>
      </c>
      <c r="G422" s="56"/>
      <c r="H422" s="56"/>
      <c r="I422" s="52"/>
      <c r="J422" s="53"/>
      <c r="K422" s="54"/>
    </row>
    <row r="423" spans="1:11" ht="36" customHeight="1" thickBot="1">
      <c r="A423" s="20" t="s">
        <v>2</v>
      </c>
      <c r="B423" s="26">
        <f>IF(AND($K$12&gt;=100000,$K$12&lt;200000),IF(D423&gt;=1,+DCOUNT($D$17:D423,1,$M$1:$M$2)-1+$K$12,0),"ERROR")</f>
        <v>0</v>
      </c>
      <c r="C423" s="13">
        <v>9408</v>
      </c>
      <c r="D423" s="27">
        <v>0</v>
      </c>
      <c r="E423" s="29" t="s">
        <v>3</v>
      </c>
      <c r="F423" s="42" t="s">
        <v>76</v>
      </c>
      <c r="G423" s="43"/>
      <c r="H423" s="43"/>
      <c r="I423" s="52"/>
      <c r="J423" s="53"/>
      <c r="K423" s="54"/>
    </row>
    <row r="424" spans="1:11" ht="36" customHeight="1" thickBot="1">
      <c r="A424" s="20" t="s">
        <v>2</v>
      </c>
      <c r="B424" s="26">
        <f>IF(AND($K$12&gt;=100000,$K$12&lt;200000),IF(D424&gt;=1,+DCOUNT($D$17:D424,1,$M$1:$M$2)-1+$K$12,0),"ERROR")</f>
        <v>0</v>
      </c>
      <c r="C424" s="13">
        <v>9411</v>
      </c>
      <c r="D424" s="27">
        <v>0</v>
      </c>
      <c r="E424" s="30" t="s">
        <v>3</v>
      </c>
      <c r="F424" s="44" t="s">
        <v>77</v>
      </c>
      <c r="G424" s="45"/>
      <c r="H424" s="45"/>
      <c r="I424" s="52"/>
      <c r="J424" s="53"/>
      <c r="K424" s="54"/>
    </row>
    <row r="425" spans="1:11" ht="36" customHeight="1" thickBot="1">
      <c r="A425" s="20" t="s">
        <v>2</v>
      </c>
      <c r="B425" s="26">
        <f>IF(AND($K$12&gt;=100000,$K$12&lt;200000),IF(D425&gt;=1,+DCOUNT($D$17:D425,1,$M$1:$M$2)-1+$K$12,0),"ERROR")</f>
        <v>0</v>
      </c>
      <c r="C425" s="13">
        <v>9981</v>
      </c>
      <c r="D425" s="27">
        <v>0</v>
      </c>
      <c r="E425" s="29" t="s">
        <v>3</v>
      </c>
      <c r="F425" s="42" t="s">
        <v>126</v>
      </c>
      <c r="G425" s="43"/>
      <c r="H425" s="43"/>
      <c r="I425" s="52"/>
      <c r="J425" s="53"/>
      <c r="K425" s="54"/>
    </row>
    <row r="426" spans="1:11" ht="36" customHeight="1" thickBot="1">
      <c r="A426" s="20" t="s">
        <v>2</v>
      </c>
      <c r="B426" s="26">
        <f>IF(AND($K$12&gt;=100000,$K$12&lt;200000),IF(D426&gt;=1,+DCOUNT($D$17:D426,1,$M$1:$M$2)-1+$K$12,0),"ERROR")</f>
        <v>0</v>
      </c>
      <c r="C426" s="13">
        <v>9985</v>
      </c>
      <c r="D426" s="27">
        <v>0</v>
      </c>
      <c r="E426" s="30" t="s">
        <v>3</v>
      </c>
      <c r="F426" s="44" t="s">
        <v>127</v>
      </c>
      <c r="G426" s="45"/>
      <c r="H426" s="45"/>
      <c r="I426" s="52"/>
      <c r="J426" s="53"/>
      <c r="K426" s="54"/>
    </row>
    <row r="427" spans="1:11" ht="36" customHeight="1" thickBot="1">
      <c r="A427" s="20" t="s">
        <v>2</v>
      </c>
      <c r="B427" s="26">
        <f>IF(AND($K$12&gt;=100000,$K$12&lt;200000),IF(D427&gt;=1,+DCOUNT($D$17:D427,1,$M$1:$M$2)-1+$K$12,0),"ERROR")</f>
        <v>0</v>
      </c>
      <c r="C427" s="13">
        <v>9986</v>
      </c>
      <c r="D427" s="27">
        <v>0</v>
      </c>
      <c r="E427" s="29" t="s">
        <v>128</v>
      </c>
      <c r="F427" s="42" t="s">
        <v>129</v>
      </c>
      <c r="G427" s="43"/>
      <c r="H427" s="43"/>
      <c r="I427" s="52"/>
      <c r="J427" s="53"/>
      <c r="K427" s="54"/>
    </row>
    <row r="428" spans="1:11" ht="36" customHeight="1" thickBot="1">
      <c r="A428" s="20" t="s">
        <v>2</v>
      </c>
      <c r="B428" s="26">
        <f>IF(AND($K$12&gt;=100000,$K$12&lt;200000),IF(D428&gt;=1,+DCOUNT($D$17:D428,1,$M$1:$M$2)-1+$K$12,0),"ERROR")</f>
        <v>0</v>
      </c>
      <c r="C428" s="21">
        <v>9989</v>
      </c>
      <c r="D428" s="27">
        <v>0</v>
      </c>
      <c r="E428" s="29" t="s">
        <v>3</v>
      </c>
      <c r="F428" s="42" t="s">
        <v>130</v>
      </c>
      <c r="G428" s="43"/>
      <c r="H428" s="43"/>
      <c r="I428" s="52"/>
      <c r="J428" s="53"/>
      <c r="K428" s="54"/>
    </row>
    <row r="429" spans="1:11" ht="36" customHeight="1" thickBot="1">
      <c r="A429" s="20" t="s">
        <v>2</v>
      </c>
      <c r="B429" s="26">
        <f>IF(AND($K$12&gt;=100000,$K$12&lt;200000),IF(D429&gt;=1,+DCOUNT($D$17:D429,1,$M$1:$M$2)-1+$K$12,0),"ERROR")</f>
        <v>0</v>
      </c>
      <c r="C429" s="21">
        <v>9990</v>
      </c>
      <c r="D429" s="27">
        <v>0</v>
      </c>
      <c r="E429" s="30" t="s">
        <v>5</v>
      </c>
      <c r="F429" s="44" t="s">
        <v>131</v>
      </c>
      <c r="G429" s="45"/>
      <c r="H429" s="45"/>
      <c r="I429" s="52"/>
      <c r="J429" s="53"/>
      <c r="K429" s="54"/>
    </row>
    <row r="430" spans="1:11" ht="36" customHeight="1" thickBot="1">
      <c r="A430" s="20" t="s">
        <v>2</v>
      </c>
      <c r="B430" s="26">
        <f>IF(AND($K$12&gt;=100000,$K$12&lt;200000),IF(D430&gt;=1,+DCOUNT($D$17:D430,1,$M$1:$M$2)-1+$K$12,0),"ERROR")</f>
        <v>0</v>
      </c>
      <c r="C430" s="21">
        <v>9991</v>
      </c>
      <c r="D430" s="27">
        <v>0</v>
      </c>
      <c r="E430" s="29" t="s">
        <v>5</v>
      </c>
      <c r="F430" s="42" t="s">
        <v>132</v>
      </c>
      <c r="G430" s="43"/>
      <c r="H430" s="43"/>
      <c r="I430" s="52"/>
      <c r="J430" s="53"/>
      <c r="K430" s="54"/>
    </row>
    <row r="431" spans="1:11" ht="36" customHeight="1" thickBot="1">
      <c r="A431" s="20" t="s">
        <v>2</v>
      </c>
      <c r="B431" s="26">
        <f>IF(AND($K$12&gt;=100000,$K$12&lt;200000),IF(D431&gt;=1,+DCOUNT($D$17:D431,1,$M$1:$M$2)-1+$K$12,0),"ERROR")</f>
        <v>0</v>
      </c>
      <c r="C431" s="21">
        <v>9992</v>
      </c>
      <c r="D431" s="27">
        <v>0</v>
      </c>
      <c r="E431" s="30" t="s">
        <v>5</v>
      </c>
      <c r="F431" s="44" t="s">
        <v>133</v>
      </c>
      <c r="G431" s="45"/>
      <c r="H431" s="45"/>
      <c r="I431" s="52"/>
      <c r="J431" s="53"/>
      <c r="K431" s="54"/>
    </row>
    <row r="432" spans="1:11" ht="36" customHeight="1" thickBot="1">
      <c r="A432" s="20" t="s">
        <v>2</v>
      </c>
      <c r="B432" s="26">
        <f>IF(AND($K$12&gt;=100000,$K$12&lt;200000),IF(D432&gt;=1,+DCOUNT($D$17:D432,1,$M$1:$M$2)-1+$K$12,0),"ERROR")</f>
        <v>0</v>
      </c>
      <c r="C432" s="21">
        <v>9993</v>
      </c>
      <c r="D432" s="27">
        <v>0</v>
      </c>
      <c r="E432" s="29" t="s">
        <v>5</v>
      </c>
      <c r="F432" s="42" t="s">
        <v>134</v>
      </c>
      <c r="G432" s="43"/>
      <c r="H432" s="43"/>
      <c r="I432" s="52"/>
      <c r="J432" s="53"/>
      <c r="K432" s="54"/>
    </row>
    <row r="433" spans="1:11" ht="36" customHeight="1" thickBot="1">
      <c r="A433" s="20" t="s">
        <v>2</v>
      </c>
      <c r="B433" s="26">
        <f>IF(AND($K$12&gt;=100000,$K$12&lt;200000),IF(D433&gt;=1,+DCOUNT($D$17:D433,1,$M$1:$M$2)-1+$K$12,0),"ERROR")</f>
        <v>0</v>
      </c>
      <c r="C433" s="21">
        <v>9994</v>
      </c>
      <c r="D433" s="27">
        <v>0</v>
      </c>
      <c r="E433" s="30" t="s">
        <v>5</v>
      </c>
      <c r="F433" s="44" t="s">
        <v>135</v>
      </c>
      <c r="G433" s="45"/>
      <c r="H433" s="45"/>
      <c r="I433" s="52"/>
      <c r="J433" s="53"/>
      <c r="K433" s="54"/>
    </row>
    <row r="434" spans="1:11" ht="36" customHeight="1" thickBot="1">
      <c r="A434" s="20" t="s">
        <v>2</v>
      </c>
      <c r="B434" s="26">
        <f>IF(AND($K$12&gt;=100000,$K$12&lt;200000),IF(D434&gt;=1,+DCOUNT($D$17:D434,1,$M$1:$M$2)-1+$K$12,0),"ERROR")</f>
        <v>0</v>
      </c>
      <c r="C434" s="21">
        <v>9997</v>
      </c>
      <c r="D434" s="27">
        <v>0</v>
      </c>
      <c r="E434" s="29" t="s">
        <v>11</v>
      </c>
      <c r="F434" s="42" t="s">
        <v>429</v>
      </c>
      <c r="G434" s="43"/>
      <c r="H434" s="43"/>
      <c r="I434" s="52"/>
      <c r="J434" s="53"/>
      <c r="K434" s="54"/>
    </row>
    <row r="435" spans="1:11" ht="36" customHeight="1">
      <c r="A435" s="20" t="s">
        <v>2</v>
      </c>
      <c r="B435" s="26">
        <f>IF(AND($K$12&gt;=100000,$K$12&lt;200000),IF(D435&gt;=1,+DCOUNT($D$17:D435,1,$M$1:$M$2)-1+$K$12,0),"ERROR")</f>
        <v>0</v>
      </c>
      <c r="C435" s="21"/>
      <c r="D435" s="27"/>
      <c r="E435" s="33"/>
      <c r="F435" s="57"/>
      <c r="G435" s="58"/>
      <c r="H435" s="58"/>
      <c r="I435" s="52"/>
      <c r="J435" s="53"/>
      <c r="K435" s="54"/>
    </row>
    <row r="436" spans="1:11" ht="36" customHeight="1">
      <c r="A436" s="20" t="s">
        <v>2</v>
      </c>
      <c r="B436" s="26">
        <f>IF(AND($K$12&gt;=100000,$K$12&lt;200000),IF(D436&gt;=1,+DCOUNT($D$17:D436,1,$M$1:$M$2)-1+$K$12,0),"ERROR")</f>
        <v>0</v>
      </c>
      <c r="C436" s="21"/>
      <c r="D436" s="27"/>
      <c r="E436" s="33"/>
      <c r="F436" s="57"/>
      <c r="G436" s="58"/>
      <c r="H436" s="58"/>
      <c r="I436" s="52"/>
      <c r="J436" s="53"/>
      <c r="K436" s="54"/>
    </row>
    <row r="437" spans="1:11" ht="36" customHeight="1">
      <c r="A437" s="20" t="s">
        <v>2</v>
      </c>
      <c r="B437" s="26">
        <f>IF(AND($K$12&gt;=100000,$K$12&lt;200000),IF(D437&gt;=1,+DCOUNT($D$17:D437,1,$M$1:$M$2)-1+$K$12,0),"ERROR")</f>
        <v>0</v>
      </c>
      <c r="C437" s="21"/>
      <c r="D437" s="27"/>
      <c r="E437" s="33"/>
      <c r="F437" s="57"/>
      <c r="G437" s="58"/>
      <c r="H437" s="58"/>
      <c r="I437" s="52"/>
      <c r="J437" s="53"/>
      <c r="K437" s="54"/>
    </row>
    <row r="438" spans="1:11" ht="36" customHeight="1">
      <c r="A438" s="20" t="s">
        <v>2</v>
      </c>
      <c r="B438" s="26">
        <f>IF(AND($K$12&gt;=100000,$K$12&lt;200000),IF(D438&gt;=1,+DCOUNT($D$17:D438,1,$M$1:$M$2)-1+$K$12,0),"ERROR")</f>
        <v>0</v>
      </c>
      <c r="C438" s="21"/>
      <c r="D438" s="27"/>
      <c r="E438" s="33"/>
      <c r="F438" s="57"/>
      <c r="G438" s="58"/>
      <c r="H438" s="58"/>
      <c r="I438" s="52"/>
      <c r="J438" s="53"/>
      <c r="K438" s="54"/>
    </row>
    <row r="439" spans="1:11" ht="36" customHeight="1">
      <c r="A439" s="20" t="s">
        <v>2</v>
      </c>
      <c r="B439" s="26">
        <f>IF(AND($K$12&gt;=100000,$K$12&lt;200000),IF(D439&gt;=1,+DCOUNT($D$17:D439,1,$M$1:$M$2)-1+$K$12,0),"ERROR")</f>
        <v>0</v>
      </c>
      <c r="C439" s="21"/>
      <c r="D439" s="27"/>
      <c r="E439" s="33"/>
      <c r="F439" s="57"/>
      <c r="G439" s="58"/>
      <c r="H439" s="58"/>
      <c r="I439" s="52"/>
      <c r="J439" s="53"/>
      <c r="K439" s="54"/>
    </row>
    <row r="440" spans="1:11" ht="36" customHeight="1">
      <c r="A440" s="20" t="s">
        <v>2</v>
      </c>
      <c r="B440" s="26">
        <f>IF(AND($K$12&gt;=100000,$K$12&lt;200000),IF(D440&gt;=1,+DCOUNT($D$17:D440,1,$M$1:$M$2)-1+$K$12,0),"ERROR")</f>
        <v>0</v>
      </c>
      <c r="C440" s="21"/>
      <c r="D440" s="27"/>
      <c r="E440" s="33"/>
      <c r="F440" s="57"/>
      <c r="G440" s="58"/>
      <c r="H440" s="58"/>
      <c r="I440" s="52"/>
      <c r="J440" s="53"/>
      <c r="K440" s="54"/>
    </row>
    <row r="441" spans="1:11" ht="36" customHeight="1">
      <c r="A441" s="20" t="s">
        <v>2</v>
      </c>
      <c r="B441" s="26">
        <f>IF(AND($K$12&gt;=100000,$K$12&lt;200000),IF(D441&gt;=1,+DCOUNT($D$17:D441,1,$M$1:$M$2)-1+$K$12,0),"ERROR")</f>
        <v>0</v>
      </c>
      <c r="C441" s="21"/>
      <c r="D441" s="27"/>
      <c r="E441" s="33"/>
      <c r="F441" s="57"/>
      <c r="G441" s="58"/>
      <c r="H441" s="58"/>
      <c r="I441" s="52"/>
      <c r="J441" s="53"/>
      <c r="K441" s="54"/>
    </row>
    <row r="442" spans="1:11" ht="36" customHeight="1">
      <c r="A442" s="20" t="s">
        <v>2</v>
      </c>
      <c r="B442" s="26">
        <f>IF(AND($K$12&gt;=100000,$K$12&lt;200000),IF(D442&gt;=1,+DCOUNT($D$17:D442,1,$M$1:$M$2)-1+$K$12,0),"ERROR")</f>
        <v>0</v>
      </c>
      <c r="C442" s="21"/>
      <c r="D442" s="27"/>
      <c r="E442" s="33"/>
      <c r="F442" s="57"/>
      <c r="G442" s="58"/>
      <c r="H442" s="58"/>
      <c r="I442" s="52"/>
      <c r="J442" s="53"/>
      <c r="K442" s="54"/>
    </row>
    <row r="443" spans="1:11" ht="36" customHeight="1">
      <c r="A443" s="20" t="s">
        <v>2</v>
      </c>
      <c r="B443" s="26">
        <f>IF(AND($K$12&gt;=100000,$K$12&lt;200000),IF(D443&gt;=1,+DCOUNT($D$17:D443,1,$M$1:$M$2)-1+$K$12,0),"ERROR")</f>
        <v>0</v>
      </c>
      <c r="C443" s="21"/>
      <c r="D443" s="27"/>
      <c r="E443" s="33"/>
      <c r="F443" s="57"/>
      <c r="G443" s="58"/>
      <c r="H443" s="58"/>
      <c r="I443" s="52"/>
      <c r="J443" s="53"/>
      <c r="K443" s="54"/>
    </row>
    <row r="444" spans="1:11" ht="36" customHeight="1">
      <c r="A444" s="20" t="s">
        <v>2</v>
      </c>
      <c r="B444" s="26">
        <f>IF(AND($K$12&gt;=100000,$K$12&lt;200000),IF(D444&gt;=1,+DCOUNT($D$17:D444,1,$M$1:$M$2)-1+$K$12,0),"ERROR")</f>
        <v>0</v>
      </c>
      <c r="C444" s="21"/>
      <c r="D444" s="27"/>
      <c r="E444" s="33"/>
      <c r="F444" s="57"/>
      <c r="G444" s="58"/>
      <c r="H444" s="58"/>
      <c r="I444" s="52"/>
      <c r="J444" s="53"/>
      <c r="K444" s="54"/>
    </row>
    <row r="445" spans="1:11" ht="36" customHeight="1">
      <c r="A445" s="20" t="s">
        <v>2</v>
      </c>
      <c r="B445" s="26">
        <f>IF(AND($K$12&gt;=100000,$K$12&lt;200000),IF(D445&gt;=1,+DCOUNT($D$17:D445,1,$M$1:$M$2)-1+$K$12,0),"ERROR")</f>
        <v>0</v>
      </c>
      <c r="C445" s="21"/>
      <c r="D445" s="27"/>
      <c r="E445" s="33"/>
      <c r="F445" s="57"/>
      <c r="G445" s="58"/>
      <c r="H445" s="58"/>
      <c r="I445" s="52"/>
      <c r="J445" s="53"/>
      <c r="K445" s="54"/>
    </row>
    <row r="446" spans="1:11" ht="36" customHeight="1">
      <c r="A446" s="20" t="s">
        <v>2</v>
      </c>
      <c r="B446" s="26">
        <f>IF(AND($K$12&gt;=100000,$K$12&lt;200000),IF(D446&gt;=1,+DCOUNT($D$17:D446,1,$M$1:$M$2)-1+$K$12,0),"ERROR")</f>
        <v>0</v>
      </c>
      <c r="C446" s="21"/>
      <c r="D446" s="27"/>
      <c r="E446" s="33"/>
      <c r="F446" s="57"/>
      <c r="G446" s="58"/>
      <c r="H446" s="58"/>
      <c r="I446" s="52"/>
      <c r="J446" s="53"/>
      <c r="K446" s="54"/>
    </row>
    <row r="447" spans="1:11" ht="36" customHeight="1">
      <c r="A447" s="20" t="s">
        <v>2</v>
      </c>
      <c r="B447" s="26">
        <f>IF(AND($K$12&gt;=100000,$K$12&lt;200000),IF(D447&gt;=1,+DCOUNT($D$17:D447,1,$M$1:$M$2)-1+$K$12,0),"ERROR")</f>
        <v>0</v>
      </c>
      <c r="C447" s="21"/>
      <c r="D447" s="27"/>
      <c r="E447" s="33"/>
      <c r="F447" s="57"/>
      <c r="G447" s="58"/>
      <c r="H447" s="58"/>
      <c r="I447" s="52"/>
      <c r="J447" s="53"/>
      <c r="K447" s="54"/>
    </row>
    <row r="448" spans="1:11" ht="36" customHeight="1">
      <c r="A448" s="20" t="s">
        <v>2</v>
      </c>
      <c r="B448" s="26">
        <f>IF(AND($K$12&gt;=100000,$K$12&lt;200000),IF(D448&gt;=1,+DCOUNT($D$17:D448,1,$M$1:$M$2)-1+$K$12,0),"ERROR")</f>
        <v>0</v>
      </c>
      <c r="C448" s="21"/>
      <c r="D448" s="27"/>
      <c r="E448" s="33"/>
      <c r="F448" s="57"/>
      <c r="G448" s="58"/>
      <c r="H448" s="58"/>
      <c r="I448" s="52"/>
      <c r="J448" s="53"/>
      <c r="K448" s="54"/>
    </row>
    <row r="449" spans="1:11" ht="36" customHeight="1">
      <c r="A449" s="20" t="s">
        <v>2</v>
      </c>
      <c r="B449" s="26">
        <f>IF(AND($K$12&gt;=100000,$K$12&lt;200000),IF(D449&gt;=1,+DCOUNT($D$17:D449,1,$M$1:$M$2)-1+$K$12,0),"ERROR")</f>
        <v>0</v>
      </c>
      <c r="C449" s="21"/>
      <c r="D449" s="27"/>
      <c r="E449" s="33"/>
      <c r="F449" s="57"/>
      <c r="G449" s="58"/>
      <c r="H449" s="58"/>
      <c r="I449" s="52"/>
      <c r="J449" s="53"/>
      <c r="K449" s="54"/>
    </row>
    <row r="450" spans="1:11" ht="36" customHeight="1">
      <c r="A450" s="20" t="s">
        <v>2</v>
      </c>
      <c r="B450" s="26">
        <f>IF(AND($K$12&gt;=100000,$K$12&lt;200000),IF(D450&gt;=1,+DCOUNT($D$17:D450,1,$M$1:$M$2)-1+$K$12,0),"ERROR")</f>
        <v>0</v>
      </c>
      <c r="C450" s="21"/>
      <c r="D450" s="27"/>
      <c r="E450" s="33"/>
      <c r="F450" s="57"/>
      <c r="G450" s="58"/>
      <c r="H450" s="58"/>
      <c r="I450" s="52"/>
      <c r="J450" s="53"/>
      <c r="K450" s="54"/>
    </row>
    <row r="451" spans="1:11" ht="36" customHeight="1">
      <c r="A451" s="20" t="s">
        <v>2</v>
      </c>
      <c r="B451" s="26">
        <f>IF(AND($K$12&gt;=100000,$K$12&lt;200000),IF(D451&gt;=1,+DCOUNT($D$17:D451,1,$M$1:$M$2)-1+$K$12,0),"ERROR")</f>
        <v>0</v>
      </c>
      <c r="C451" s="21"/>
      <c r="D451" s="27"/>
      <c r="E451" s="33"/>
      <c r="F451" s="57"/>
      <c r="G451" s="58"/>
      <c r="H451" s="58"/>
      <c r="I451" s="52"/>
      <c r="J451" s="53"/>
      <c r="K451" s="54"/>
    </row>
    <row r="452" ht="36" customHeight="1"/>
    <row r="453" ht="36" customHeight="1"/>
    <row r="454" ht="36" customHeight="1"/>
    <row r="455" ht="36" customHeight="1"/>
  </sheetData>
  <sheetProtection sheet="1"/>
  <autoFilter ref="D17:D451"/>
  <mergeCells count="903">
    <mergeCell ref="F53:H53"/>
    <mergeCell ref="F218:H218"/>
    <mergeCell ref="F68:H68"/>
    <mergeCell ref="F56:H56"/>
    <mergeCell ref="F55:H55"/>
    <mergeCell ref="F54:H54"/>
    <mergeCell ref="F249:H249"/>
    <mergeCell ref="F162:H162"/>
    <mergeCell ref="F188:H188"/>
    <mergeCell ref="F187:H187"/>
    <mergeCell ref="F183:H183"/>
    <mergeCell ref="F170:H170"/>
    <mergeCell ref="F199:H199"/>
    <mergeCell ref="F163:H163"/>
    <mergeCell ref="F192:H192"/>
    <mergeCell ref="F194:H194"/>
    <mergeCell ref="F17:H17"/>
    <mergeCell ref="H10:I10"/>
    <mergeCell ref="F31:H31"/>
    <mergeCell ref="F425:H425"/>
    <mergeCell ref="F424:H424"/>
    <mergeCell ref="F357:H357"/>
    <mergeCell ref="F314:H314"/>
    <mergeCell ref="F311:H311"/>
    <mergeCell ref="F35:H35"/>
    <mergeCell ref="F217:H217"/>
    <mergeCell ref="F52:H52"/>
    <mergeCell ref="F41:H41"/>
    <mergeCell ref="F40:H40"/>
    <mergeCell ref="F147:H147"/>
    <mergeCell ref="F90:H90"/>
    <mergeCell ref="F39:H39"/>
    <mergeCell ref="F50:H50"/>
    <mergeCell ref="F44:H44"/>
    <mergeCell ref="F51:H51"/>
    <mergeCell ref="F104:H104"/>
    <mergeCell ref="F62:H62"/>
    <mergeCell ref="F81:H81"/>
    <mergeCell ref="F67:H67"/>
    <mergeCell ref="F34:H34"/>
    <mergeCell ref="F33:H33"/>
    <mergeCell ref="F30:H30"/>
    <mergeCell ref="F80:H80"/>
    <mergeCell ref="F76:H76"/>
    <mergeCell ref="F75:H75"/>
    <mergeCell ref="F59:H59"/>
    <mergeCell ref="F58:H58"/>
    <mergeCell ref="F57:H57"/>
    <mergeCell ref="F32:H32"/>
    <mergeCell ref="F320:H320"/>
    <mergeCell ref="F319:H319"/>
    <mergeCell ref="F318:H318"/>
    <mergeCell ref="F157:H157"/>
    <mergeCell ref="F176:H176"/>
    <mergeCell ref="F175:H175"/>
    <mergeCell ref="F173:H173"/>
    <mergeCell ref="F182:H182"/>
    <mergeCell ref="F256:H256"/>
    <mergeCell ref="F181:H181"/>
    <mergeCell ref="F60:H60"/>
    <mergeCell ref="F82:H82"/>
    <mergeCell ref="F83:H83"/>
    <mergeCell ref="F213:H213"/>
    <mergeCell ref="F150:H150"/>
    <mergeCell ref="F149:H149"/>
    <mergeCell ref="F126:H126"/>
    <mergeCell ref="F89:H89"/>
    <mergeCell ref="F88:H88"/>
    <mergeCell ref="F368:H368"/>
    <mergeCell ref="F317:H317"/>
    <mergeCell ref="F222:H222"/>
    <mergeCell ref="F215:H215"/>
    <mergeCell ref="F216:H216"/>
    <mergeCell ref="F325:H325"/>
    <mergeCell ref="F324:H324"/>
    <mergeCell ref="F323:H323"/>
    <mergeCell ref="F373:H373"/>
    <mergeCell ref="F360:H360"/>
    <mergeCell ref="F361:H361"/>
    <mergeCell ref="F362:H362"/>
    <mergeCell ref="F366:H366"/>
    <mergeCell ref="F358:H358"/>
    <mergeCell ref="F330:H330"/>
    <mergeCell ref="F348:H348"/>
    <mergeCell ref="F356:H356"/>
    <mergeCell ref="F355:H355"/>
    <mergeCell ref="F328:H328"/>
    <mergeCell ref="F255:H255"/>
    <mergeCell ref="F327:H327"/>
    <mergeCell ref="F326:H326"/>
    <mergeCell ref="F259:H259"/>
    <mergeCell ref="F258:H258"/>
    <mergeCell ref="F354:H354"/>
    <mergeCell ref="F353:H353"/>
    <mergeCell ref="F352:H352"/>
    <mergeCell ref="F346:H346"/>
    <mergeCell ref="F347:H347"/>
    <mergeCell ref="F359:H359"/>
    <mergeCell ref="F419:H419"/>
    <mergeCell ref="I421:K421"/>
    <mergeCell ref="I423:K423"/>
    <mergeCell ref="I424:K424"/>
    <mergeCell ref="F421:H421"/>
    <mergeCell ref="F422:H422"/>
    <mergeCell ref="F423:H423"/>
    <mergeCell ref="F414:H414"/>
    <mergeCell ref="F415:H415"/>
    <mergeCell ref="F416:H416"/>
    <mergeCell ref="F417:H417"/>
    <mergeCell ref="I418:K418"/>
    <mergeCell ref="F418:H418"/>
    <mergeCell ref="I28:K28"/>
    <mergeCell ref="I50:K50"/>
    <mergeCell ref="I104:K104"/>
    <mergeCell ref="F365:H365"/>
    <mergeCell ref="F350:H350"/>
    <mergeCell ref="F345:H345"/>
    <mergeCell ref="F344:H344"/>
    <mergeCell ref="F329:H329"/>
    <mergeCell ref="F351:H351"/>
    <mergeCell ref="F337:H337"/>
    <mergeCell ref="F408:H408"/>
    <mergeCell ref="F409:H409"/>
    <mergeCell ref="F410:H410"/>
    <mergeCell ref="F411:H411"/>
    <mergeCell ref="F412:H412"/>
    <mergeCell ref="F413:H413"/>
    <mergeCell ref="F406:H406"/>
    <mergeCell ref="F407:H407"/>
    <mergeCell ref="F395:H395"/>
    <mergeCell ref="F396:H396"/>
    <mergeCell ref="F397:H397"/>
    <mergeCell ref="F399:H399"/>
    <mergeCell ref="F400:H400"/>
    <mergeCell ref="F401:H401"/>
    <mergeCell ref="F402:H402"/>
    <mergeCell ref="F403:H403"/>
    <mergeCell ref="I23:K23"/>
    <mergeCell ref="I24:K24"/>
    <mergeCell ref="I22:K22"/>
    <mergeCell ref="I35:K35"/>
    <mergeCell ref="I37:K37"/>
    <mergeCell ref="I29:K29"/>
    <mergeCell ref="I30:K30"/>
    <mergeCell ref="I25:K25"/>
    <mergeCell ref="I26:K26"/>
    <mergeCell ref="I27:K27"/>
    <mergeCell ref="I38:K38"/>
    <mergeCell ref="F22:H22"/>
    <mergeCell ref="I43:K43"/>
    <mergeCell ref="I191:K191"/>
    <mergeCell ref="I31:K31"/>
    <mergeCell ref="I32:K32"/>
    <mergeCell ref="I34:K34"/>
    <mergeCell ref="I36:K36"/>
    <mergeCell ref="F61:H61"/>
    <mergeCell ref="I44:K44"/>
    <mergeCell ref="I62:K62"/>
    <mergeCell ref="I45:K45"/>
    <mergeCell ref="I47:K47"/>
    <mergeCell ref="I48:K48"/>
    <mergeCell ref="I49:K49"/>
    <mergeCell ref="I59:K59"/>
    <mergeCell ref="I51:K51"/>
    <mergeCell ref="I52:K52"/>
    <mergeCell ref="I55:K55"/>
    <mergeCell ref="I56:K56"/>
    <mergeCell ref="I39:K39"/>
    <mergeCell ref="I40:K40"/>
    <mergeCell ref="I41:K41"/>
    <mergeCell ref="I42:K42"/>
    <mergeCell ref="I60:K60"/>
    <mergeCell ref="I61:K61"/>
    <mergeCell ref="I54:K54"/>
    <mergeCell ref="I57:K57"/>
    <mergeCell ref="I58:K58"/>
    <mergeCell ref="I64:K64"/>
    <mergeCell ref="I66:K66"/>
    <mergeCell ref="I67:K67"/>
    <mergeCell ref="I68:K68"/>
    <mergeCell ref="I229:K229"/>
    <mergeCell ref="I65:K65"/>
    <mergeCell ref="I74:K74"/>
    <mergeCell ref="I70:K70"/>
    <mergeCell ref="I78:K78"/>
    <mergeCell ref="I87:K87"/>
    <mergeCell ref="I95:K95"/>
    <mergeCell ref="I96:K96"/>
    <mergeCell ref="I98:K98"/>
    <mergeCell ref="I80:K80"/>
    <mergeCell ref="I92:K92"/>
    <mergeCell ref="I88:K88"/>
    <mergeCell ref="I89:K89"/>
    <mergeCell ref="I91:K91"/>
    <mergeCell ref="I81:K81"/>
    <mergeCell ref="I97:K97"/>
    <mergeCell ref="F18:H18"/>
    <mergeCell ref="F19:H19"/>
    <mergeCell ref="F20:H20"/>
    <mergeCell ref="F21:H21"/>
    <mergeCell ref="F23:H23"/>
    <mergeCell ref="F24:H24"/>
    <mergeCell ref="I63:K63"/>
    <mergeCell ref="I85:K85"/>
    <mergeCell ref="I102:K102"/>
    <mergeCell ref="I86:K86"/>
    <mergeCell ref="I100:K100"/>
    <mergeCell ref="I101:K101"/>
    <mergeCell ref="I71:K71"/>
    <mergeCell ref="I72:K72"/>
    <mergeCell ref="I73:K73"/>
    <mergeCell ref="I77:K77"/>
    <mergeCell ref="I75:K75"/>
    <mergeCell ref="I76:K76"/>
    <mergeCell ref="F92:H92"/>
    <mergeCell ref="I103:K103"/>
    <mergeCell ref="I90:K90"/>
    <mergeCell ref="I79:K79"/>
    <mergeCell ref="I82:K82"/>
    <mergeCell ref="I84:K84"/>
    <mergeCell ref="F97:H97"/>
    <mergeCell ref="F85:H85"/>
    <mergeCell ref="I119:K119"/>
    <mergeCell ref="I115:K115"/>
    <mergeCell ref="F110:H110"/>
    <mergeCell ref="F25:H25"/>
    <mergeCell ref="F26:H26"/>
    <mergeCell ref="F27:H27"/>
    <mergeCell ref="F28:H28"/>
    <mergeCell ref="F29:H29"/>
    <mergeCell ref="F64:H64"/>
    <mergeCell ref="F65:H65"/>
    <mergeCell ref="I109:K109"/>
    <mergeCell ref="I106:K106"/>
    <mergeCell ref="I107:K107"/>
    <mergeCell ref="I112:K112"/>
    <mergeCell ref="I113:K113"/>
    <mergeCell ref="I114:K114"/>
    <mergeCell ref="I110:K110"/>
    <mergeCell ref="I111:K111"/>
    <mergeCell ref="I108:K108"/>
    <mergeCell ref="I117:K117"/>
    <mergeCell ref="I118:K118"/>
    <mergeCell ref="I124:K124"/>
    <mergeCell ref="I130:K130"/>
    <mergeCell ref="I135:K135"/>
    <mergeCell ref="I133:K133"/>
    <mergeCell ref="I134:K134"/>
    <mergeCell ref="I131:K131"/>
    <mergeCell ref="I132:K132"/>
    <mergeCell ref="I128:K128"/>
    <mergeCell ref="I136:K136"/>
    <mergeCell ref="I137:K137"/>
    <mergeCell ref="I125:K125"/>
    <mergeCell ref="I126:K126"/>
    <mergeCell ref="I127:K127"/>
    <mergeCell ref="I129:K129"/>
    <mergeCell ref="I138:K138"/>
    <mergeCell ref="I140:K140"/>
    <mergeCell ref="I153:K153"/>
    <mergeCell ref="I154:K154"/>
    <mergeCell ref="I155:K155"/>
    <mergeCell ref="I156:K156"/>
    <mergeCell ref="I147:K147"/>
    <mergeCell ref="I148:K148"/>
    <mergeCell ref="I150:K150"/>
    <mergeCell ref="I151:K151"/>
    <mergeCell ref="I158:K158"/>
    <mergeCell ref="I161:K161"/>
    <mergeCell ref="I142:K142"/>
    <mergeCell ref="I143:K143"/>
    <mergeCell ref="I144:K144"/>
    <mergeCell ref="I145:K145"/>
    <mergeCell ref="I146:K146"/>
    <mergeCell ref="I178:K178"/>
    <mergeCell ref="I149:K149"/>
    <mergeCell ref="I159:K159"/>
    <mergeCell ref="I167:K167"/>
    <mergeCell ref="I168:K168"/>
    <mergeCell ref="I169:K169"/>
    <mergeCell ref="I170:K170"/>
    <mergeCell ref="I160:K160"/>
    <mergeCell ref="I152:K152"/>
    <mergeCell ref="I157:K157"/>
    <mergeCell ref="I173:K173"/>
    <mergeCell ref="I174:K174"/>
    <mergeCell ref="I175:K175"/>
    <mergeCell ref="I176:K176"/>
    <mergeCell ref="I162:K162"/>
    <mergeCell ref="I163:K163"/>
    <mergeCell ref="I164:K164"/>
    <mergeCell ref="I165:K165"/>
    <mergeCell ref="I166:K166"/>
    <mergeCell ref="I172:K172"/>
    <mergeCell ref="F36:H36"/>
    <mergeCell ref="F37:H37"/>
    <mergeCell ref="F46:H46"/>
    <mergeCell ref="F79:H79"/>
    <mergeCell ref="F63:H63"/>
    <mergeCell ref="I181:K181"/>
    <mergeCell ref="I177:K177"/>
    <mergeCell ref="I171:K171"/>
    <mergeCell ref="I179:K179"/>
    <mergeCell ref="I180:K180"/>
    <mergeCell ref="I211:K211"/>
    <mergeCell ref="I198:K198"/>
    <mergeCell ref="I212:K212"/>
    <mergeCell ref="I201:K201"/>
    <mergeCell ref="I202:K202"/>
    <mergeCell ref="I206:K206"/>
    <mergeCell ref="I204:K204"/>
    <mergeCell ref="I205:K205"/>
    <mergeCell ref="I210:K210"/>
    <mergeCell ref="I208:K208"/>
    <mergeCell ref="I184:K184"/>
    <mergeCell ref="I185:K185"/>
    <mergeCell ref="I186:K186"/>
    <mergeCell ref="I190:K190"/>
    <mergeCell ref="I199:K199"/>
    <mergeCell ref="I203:K203"/>
    <mergeCell ref="I192:K192"/>
    <mergeCell ref="I194:K194"/>
    <mergeCell ref="F38:H38"/>
    <mergeCell ref="F42:H42"/>
    <mergeCell ref="F43:H43"/>
    <mergeCell ref="F47:H47"/>
    <mergeCell ref="F48:H48"/>
    <mergeCell ref="F49:H49"/>
    <mergeCell ref="F45:H45"/>
    <mergeCell ref="F66:H66"/>
    <mergeCell ref="F200:H200"/>
    <mergeCell ref="F201:H201"/>
    <mergeCell ref="F125:H125"/>
    <mergeCell ref="F73:H73"/>
    <mergeCell ref="I215:K215"/>
    <mergeCell ref="I187:K187"/>
    <mergeCell ref="I188:K188"/>
    <mergeCell ref="I189:K189"/>
    <mergeCell ref="F204:H204"/>
    <mergeCell ref="F134:H134"/>
    <mergeCell ref="I231:K231"/>
    <mergeCell ref="F74:H74"/>
    <mergeCell ref="F77:H77"/>
    <mergeCell ref="F78:H78"/>
    <mergeCell ref="I230:K230"/>
    <mergeCell ref="F205:H205"/>
    <mergeCell ref="I216:K216"/>
    <mergeCell ref="I221:K221"/>
    <mergeCell ref="I207:K207"/>
    <mergeCell ref="F146:H146"/>
    <mergeCell ref="F151:H151"/>
    <mergeCell ref="F145:H145"/>
    <mergeCell ref="F139:H139"/>
    <mergeCell ref="F153:H153"/>
    <mergeCell ref="F142:H142"/>
    <mergeCell ref="F152:H152"/>
    <mergeCell ref="F144:H144"/>
    <mergeCell ref="F148:H148"/>
    <mergeCell ref="I232:K232"/>
    <mergeCell ref="I227:K227"/>
    <mergeCell ref="F71:H71"/>
    <mergeCell ref="F69:H69"/>
    <mergeCell ref="F70:H70"/>
    <mergeCell ref="F91:H91"/>
    <mergeCell ref="I217:K217"/>
    <mergeCell ref="I225:K225"/>
    <mergeCell ref="F72:H72"/>
    <mergeCell ref="I218:K218"/>
    <mergeCell ref="F86:H86"/>
    <mergeCell ref="F87:H87"/>
    <mergeCell ref="F109:H109"/>
    <mergeCell ref="I195:K195"/>
    <mergeCell ref="I196:K196"/>
    <mergeCell ref="I197:K197"/>
    <mergeCell ref="F100:H100"/>
    <mergeCell ref="F138:H138"/>
    <mergeCell ref="F118:H118"/>
    <mergeCell ref="F119:H119"/>
    <mergeCell ref="F212:H212"/>
    <mergeCell ref="F99:H99"/>
    <mergeCell ref="F84:H84"/>
    <mergeCell ref="F102:H102"/>
    <mergeCell ref="F103:H103"/>
    <mergeCell ref="F172:H172"/>
    <mergeCell ref="F164:H164"/>
    <mergeCell ref="F122:H122"/>
    <mergeCell ref="F137:H137"/>
    <mergeCell ref="F127:H127"/>
    <mergeCell ref="F93:H93"/>
    <mergeCell ref="F94:H94"/>
    <mergeCell ref="F95:H95"/>
    <mergeCell ref="F96:H96"/>
    <mergeCell ref="F98:H98"/>
    <mergeCell ref="F140:H140"/>
    <mergeCell ref="F135:H135"/>
    <mergeCell ref="F136:H136"/>
    <mergeCell ref="F115:H115"/>
    <mergeCell ref="F132:H132"/>
    <mergeCell ref="I234:K234"/>
    <mergeCell ref="F101:H101"/>
    <mergeCell ref="F105:H105"/>
    <mergeCell ref="F106:H106"/>
    <mergeCell ref="F107:H107"/>
    <mergeCell ref="F108:H108"/>
    <mergeCell ref="F123:H123"/>
    <mergeCell ref="I213:K213"/>
    <mergeCell ref="F141:H141"/>
    <mergeCell ref="I222:K222"/>
    <mergeCell ref="I235:K235"/>
    <mergeCell ref="F111:H111"/>
    <mergeCell ref="F112:H112"/>
    <mergeCell ref="F113:H113"/>
    <mergeCell ref="F114:H114"/>
    <mergeCell ref="F133:H133"/>
    <mergeCell ref="F161:H161"/>
    <mergeCell ref="F116:H116"/>
    <mergeCell ref="F117:H117"/>
    <mergeCell ref="I233:K233"/>
    <mergeCell ref="F120:H120"/>
    <mergeCell ref="F121:H121"/>
    <mergeCell ref="I245:K245"/>
    <mergeCell ref="F124:H124"/>
    <mergeCell ref="F128:H128"/>
    <mergeCell ref="F129:H129"/>
    <mergeCell ref="F130:H130"/>
    <mergeCell ref="F131:H131"/>
    <mergeCell ref="I239:K239"/>
    <mergeCell ref="F143:H143"/>
    <mergeCell ref="F174:H174"/>
    <mergeCell ref="F165:H165"/>
    <mergeCell ref="F166:H166"/>
    <mergeCell ref="F167:H167"/>
    <mergeCell ref="F158:H158"/>
    <mergeCell ref="I236:K236"/>
    <mergeCell ref="F190:H190"/>
    <mergeCell ref="F191:H191"/>
    <mergeCell ref="F206:H206"/>
    <mergeCell ref="F210:H210"/>
    <mergeCell ref="I252:K252"/>
    <mergeCell ref="I255:K255"/>
    <mergeCell ref="I254:K254"/>
    <mergeCell ref="I240:K240"/>
    <mergeCell ref="F154:H154"/>
    <mergeCell ref="F155:H155"/>
    <mergeCell ref="F156:H156"/>
    <mergeCell ref="F159:H159"/>
    <mergeCell ref="F160:H160"/>
    <mergeCell ref="F168:H168"/>
    <mergeCell ref="F178:H178"/>
    <mergeCell ref="F171:H171"/>
    <mergeCell ref="F180:H180"/>
    <mergeCell ref="F179:H179"/>
    <mergeCell ref="I258:K258"/>
    <mergeCell ref="F196:H196"/>
    <mergeCell ref="F197:H197"/>
    <mergeCell ref="F198:H198"/>
    <mergeCell ref="F202:H202"/>
    <mergeCell ref="I257:K257"/>
    <mergeCell ref="I247:K247"/>
    <mergeCell ref="F231:H231"/>
    <mergeCell ref="I246:K246"/>
    <mergeCell ref="I243:K243"/>
    <mergeCell ref="F211:H211"/>
    <mergeCell ref="F184:H184"/>
    <mergeCell ref="F185:H185"/>
    <mergeCell ref="F193:H193"/>
    <mergeCell ref="F195:H195"/>
    <mergeCell ref="F186:H186"/>
    <mergeCell ref="I261:K261"/>
    <mergeCell ref="F214:H214"/>
    <mergeCell ref="F220:H220"/>
    <mergeCell ref="F221:H221"/>
    <mergeCell ref="F223:H223"/>
    <mergeCell ref="F224:H224"/>
    <mergeCell ref="F250:H250"/>
    <mergeCell ref="F226:H226"/>
    <mergeCell ref="F227:H227"/>
    <mergeCell ref="F228:H228"/>
    <mergeCell ref="A14:C15"/>
    <mergeCell ref="I14:K15"/>
    <mergeCell ref="H7:I7"/>
    <mergeCell ref="J7:K7"/>
    <mergeCell ref="F14:H16"/>
    <mergeCell ref="B7:D7"/>
    <mergeCell ref="I278:K278"/>
    <mergeCell ref="I272:K272"/>
    <mergeCell ref="I273:K273"/>
    <mergeCell ref="I275:K275"/>
    <mergeCell ref="I17:K17"/>
    <mergeCell ref="F219:H219"/>
    <mergeCell ref="I271:K271"/>
    <mergeCell ref="I266:K266"/>
    <mergeCell ref="I267:K267"/>
    <mergeCell ref="I260:K260"/>
    <mergeCell ref="A2:A13"/>
    <mergeCell ref="E5:F6"/>
    <mergeCell ref="I276:K276"/>
    <mergeCell ref="I277:K277"/>
    <mergeCell ref="E8:F11"/>
    <mergeCell ref="H9:I9"/>
    <mergeCell ref="J9:K9"/>
    <mergeCell ref="H8:I8"/>
    <mergeCell ref="B5:D6"/>
    <mergeCell ref="I16:K16"/>
    <mergeCell ref="I301:K301"/>
    <mergeCell ref="I286:K286"/>
    <mergeCell ref="I288:K288"/>
    <mergeCell ref="I296:K296"/>
    <mergeCell ref="I297:K297"/>
    <mergeCell ref="I298:K298"/>
    <mergeCell ref="I289:K289"/>
    <mergeCell ref="I290:K290"/>
    <mergeCell ref="I293:K293"/>
    <mergeCell ref="I300:K300"/>
    <mergeCell ref="I283:K283"/>
    <mergeCell ref="I284:K284"/>
    <mergeCell ref="I285:K285"/>
    <mergeCell ref="I279:K279"/>
    <mergeCell ref="I299:K299"/>
    <mergeCell ref="I291:K291"/>
    <mergeCell ref="I292:K292"/>
    <mergeCell ref="I282:K282"/>
    <mergeCell ref="I295:K295"/>
    <mergeCell ref="I256:K256"/>
    <mergeCell ref="F243:H243"/>
    <mergeCell ref="F244:H244"/>
    <mergeCell ref="F245:H245"/>
    <mergeCell ref="F246:H246"/>
    <mergeCell ref="I253:K253"/>
    <mergeCell ref="I250:K250"/>
    <mergeCell ref="I251:K251"/>
    <mergeCell ref="I249:K249"/>
    <mergeCell ref="I248:K248"/>
    <mergeCell ref="I94:K94"/>
    <mergeCell ref="F232:H232"/>
    <mergeCell ref="F233:H233"/>
    <mergeCell ref="F203:H203"/>
    <mergeCell ref="F189:H189"/>
    <mergeCell ref="F207:H207"/>
    <mergeCell ref="F208:H208"/>
    <mergeCell ref="F209:H209"/>
    <mergeCell ref="F225:H225"/>
    <mergeCell ref="F169:H169"/>
    <mergeCell ref="I303:K303"/>
    <mergeCell ref="F242:H242"/>
    <mergeCell ref="I306:K306"/>
    <mergeCell ref="I294:K294"/>
    <mergeCell ref="I20:K20"/>
    <mergeCell ref="I21:K21"/>
    <mergeCell ref="F234:H234"/>
    <mergeCell ref="I105:K105"/>
    <mergeCell ref="I120:K120"/>
    <mergeCell ref="I141:K141"/>
    <mergeCell ref="I18:K18"/>
    <mergeCell ref="I19:K19"/>
    <mergeCell ref="F240:H240"/>
    <mergeCell ref="F273:H273"/>
    <mergeCell ref="F274:H274"/>
    <mergeCell ref="I308:K308"/>
    <mergeCell ref="F235:H235"/>
    <mergeCell ref="F236:H236"/>
    <mergeCell ref="F237:H237"/>
    <mergeCell ref="F238:H238"/>
    <mergeCell ref="F272:H272"/>
    <mergeCell ref="A16:B16"/>
    <mergeCell ref="F247:H247"/>
    <mergeCell ref="F248:H248"/>
    <mergeCell ref="F268:H268"/>
    <mergeCell ref="F276:H276"/>
    <mergeCell ref="F239:H239"/>
    <mergeCell ref="F229:H229"/>
    <mergeCell ref="F230:H230"/>
    <mergeCell ref="F177:H177"/>
    <mergeCell ref="I320:K320"/>
    <mergeCell ref="F262:H262"/>
    <mergeCell ref="E7:F7"/>
    <mergeCell ref="I309:K309"/>
    <mergeCell ref="I311:K311"/>
    <mergeCell ref="F241:H241"/>
    <mergeCell ref="F257:H257"/>
    <mergeCell ref="F263:H263"/>
    <mergeCell ref="F270:H270"/>
    <mergeCell ref="I315:K315"/>
    <mergeCell ref="F269:H269"/>
    <mergeCell ref="I317:K317"/>
    <mergeCell ref="I316:K316"/>
    <mergeCell ref="F264:H264"/>
    <mergeCell ref="F265:H265"/>
    <mergeCell ref="F266:H266"/>
    <mergeCell ref="F267:H267"/>
    <mergeCell ref="I307:K307"/>
    <mergeCell ref="I305:K305"/>
    <mergeCell ref="F271:H271"/>
    <mergeCell ref="I332:K332"/>
    <mergeCell ref="B1:K1"/>
    <mergeCell ref="F251:H251"/>
    <mergeCell ref="F252:H252"/>
    <mergeCell ref="F253:H253"/>
    <mergeCell ref="F254:H254"/>
    <mergeCell ref="I318:K318"/>
    <mergeCell ref="F260:H260"/>
    <mergeCell ref="F261:H261"/>
    <mergeCell ref="F316:H316"/>
    <mergeCell ref="F275:H275"/>
    <mergeCell ref="F283:H283"/>
    <mergeCell ref="F284:H284"/>
    <mergeCell ref="I323:K323"/>
    <mergeCell ref="I324:K324"/>
    <mergeCell ref="I325:K325"/>
    <mergeCell ref="F296:H296"/>
    <mergeCell ref="F306:H306"/>
    <mergeCell ref="F286:H286"/>
    <mergeCell ref="I322:K322"/>
    <mergeCell ref="F277:H277"/>
    <mergeCell ref="F278:H278"/>
    <mergeCell ref="F279:H279"/>
    <mergeCell ref="F280:H280"/>
    <mergeCell ref="F281:H281"/>
    <mergeCell ref="F282:H282"/>
    <mergeCell ref="F287:H287"/>
    <mergeCell ref="F288:H288"/>
    <mergeCell ref="F289:H289"/>
    <mergeCell ref="F290:H290"/>
    <mergeCell ref="F291:H291"/>
    <mergeCell ref="F297:H297"/>
    <mergeCell ref="F292:H292"/>
    <mergeCell ref="F293:H293"/>
    <mergeCell ref="F294:H294"/>
    <mergeCell ref="F295:H295"/>
    <mergeCell ref="I337:K337"/>
    <mergeCell ref="F336:H336"/>
    <mergeCell ref="F335:H335"/>
    <mergeCell ref="F321:H321"/>
    <mergeCell ref="F300:H300"/>
    <mergeCell ref="I328:K328"/>
    <mergeCell ref="F285:H285"/>
    <mergeCell ref="I321:K321"/>
    <mergeCell ref="I313:K313"/>
    <mergeCell ref="I314:K314"/>
    <mergeCell ref="I333:K333"/>
    <mergeCell ref="F304:H304"/>
    <mergeCell ref="F305:H305"/>
    <mergeCell ref="F322:H322"/>
    <mergeCell ref="F299:H299"/>
    <mergeCell ref="F298:H298"/>
    <mergeCell ref="I342:K342"/>
    <mergeCell ref="I326:K326"/>
    <mergeCell ref="I341:K341"/>
    <mergeCell ref="I340:K340"/>
    <mergeCell ref="I334:K334"/>
    <mergeCell ref="I335:K335"/>
    <mergeCell ref="I338:K338"/>
    <mergeCell ref="I329:K329"/>
    <mergeCell ref="I330:K330"/>
    <mergeCell ref="I331:K331"/>
    <mergeCell ref="F307:H307"/>
    <mergeCell ref="F342:H342"/>
    <mergeCell ref="F341:H341"/>
    <mergeCell ref="F301:H301"/>
    <mergeCell ref="F302:H302"/>
    <mergeCell ref="F303:H303"/>
    <mergeCell ref="F334:H334"/>
    <mergeCell ref="F333:H333"/>
    <mergeCell ref="F332:H332"/>
    <mergeCell ref="F331:H331"/>
    <mergeCell ref="F367:H367"/>
    <mergeCell ref="F308:H308"/>
    <mergeCell ref="F309:H309"/>
    <mergeCell ref="F310:H310"/>
    <mergeCell ref="F340:H340"/>
    <mergeCell ref="F315:H315"/>
    <mergeCell ref="F339:H339"/>
    <mergeCell ref="F338:H338"/>
    <mergeCell ref="F343:H343"/>
    <mergeCell ref="F349:H349"/>
    <mergeCell ref="F371:H371"/>
    <mergeCell ref="F372:H372"/>
    <mergeCell ref="I372:K372"/>
    <mergeCell ref="I368:K368"/>
    <mergeCell ref="I366:K366"/>
    <mergeCell ref="I355:K355"/>
    <mergeCell ref="I356:K356"/>
    <mergeCell ref="I361:K361"/>
    <mergeCell ref="F364:H364"/>
    <mergeCell ref="F363:H363"/>
    <mergeCell ref="A17:B17"/>
    <mergeCell ref="I379:K379"/>
    <mergeCell ref="I380:K380"/>
    <mergeCell ref="I381:K381"/>
    <mergeCell ref="I362:K362"/>
    <mergeCell ref="F312:H312"/>
    <mergeCell ref="F313:H313"/>
    <mergeCell ref="I369:K369"/>
    <mergeCell ref="I360:K360"/>
    <mergeCell ref="I370:K370"/>
    <mergeCell ref="I390:K390"/>
    <mergeCell ref="I396:K396"/>
    <mergeCell ref="I397:K397"/>
    <mergeCell ref="I391:K391"/>
    <mergeCell ref="I392:K392"/>
    <mergeCell ref="I393:K393"/>
    <mergeCell ref="I394:K394"/>
    <mergeCell ref="I395:K395"/>
    <mergeCell ref="I389:K389"/>
    <mergeCell ref="I384:K384"/>
    <mergeCell ref="I387:K387"/>
    <mergeCell ref="I377:K377"/>
    <mergeCell ref="I382:K382"/>
    <mergeCell ref="I383:K383"/>
    <mergeCell ref="I378:K378"/>
    <mergeCell ref="I385:K385"/>
    <mergeCell ref="I348:K348"/>
    <mergeCell ref="I349:K349"/>
    <mergeCell ref="I339:K339"/>
    <mergeCell ref="I350:K350"/>
    <mergeCell ref="I351:K351"/>
    <mergeCell ref="I388:K388"/>
    <mergeCell ref="I376:K376"/>
    <mergeCell ref="I371:K371"/>
    <mergeCell ref="I373:K373"/>
    <mergeCell ref="I374:K374"/>
    <mergeCell ref="K12:K13"/>
    <mergeCell ref="J10:K10"/>
    <mergeCell ref="E2:F4"/>
    <mergeCell ref="G2:I4"/>
    <mergeCell ref="J2:K4"/>
    <mergeCell ref="J11:K11"/>
    <mergeCell ref="H11:I11"/>
    <mergeCell ref="G5:I6"/>
    <mergeCell ref="B12:I13"/>
    <mergeCell ref="J12:J13"/>
    <mergeCell ref="B2:C4"/>
    <mergeCell ref="J5:K6"/>
    <mergeCell ref="J8:K8"/>
    <mergeCell ref="I363:K363"/>
    <mergeCell ref="I352:K352"/>
    <mergeCell ref="I353:K353"/>
    <mergeCell ref="I354:K354"/>
    <mergeCell ref="I327:K327"/>
    <mergeCell ref="I345:K345"/>
    <mergeCell ref="I336:K336"/>
    <mergeCell ref="I346:K346"/>
    <mergeCell ref="F443:H443"/>
    <mergeCell ref="I443:K443"/>
    <mergeCell ref="F444:H444"/>
    <mergeCell ref="F445:H445"/>
    <mergeCell ref="I445:K445"/>
    <mergeCell ref="I444:K444"/>
    <mergeCell ref="I406:K406"/>
    <mergeCell ref="I407:K407"/>
    <mergeCell ref="I408:K408"/>
    <mergeCell ref="I398:K398"/>
    <mergeCell ref="I449:K449"/>
    <mergeCell ref="I409:K409"/>
    <mergeCell ref="I410:K410"/>
    <mergeCell ref="I411:K411"/>
    <mergeCell ref="I412:K412"/>
    <mergeCell ref="I439:K439"/>
    <mergeCell ref="F440:H440"/>
    <mergeCell ref="I440:K440"/>
    <mergeCell ref="I417:K417"/>
    <mergeCell ref="F447:H447"/>
    <mergeCell ref="I447:K447"/>
    <mergeCell ref="I425:K425"/>
    <mergeCell ref="F437:H437"/>
    <mergeCell ref="I437:K437"/>
    <mergeCell ref="F420:H420"/>
    <mergeCell ref="I448:K448"/>
    <mergeCell ref="F451:H451"/>
    <mergeCell ref="I451:K451"/>
    <mergeCell ref="I33:K33"/>
    <mergeCell ref="I46:K46"/>
    <mergeCell ref="I53:K53"/>
    <mergeCell ref="I193:K193"/>
    <mergeCell ref="I265:K265"/>
    <mergeCell ref="I419:K419"/>
    <mergeCell ref="F439:H439"/>
    <mergeCell ref="F450:H450"/>
    <mergeCell ref="I450:K450"/>
    <mergeCell ref="I415:K415"/>
    <mergeCell ref="I422:K422"/>
    <mergeCell ref="F449:H449"/>
    <mergeCell ref="I344:K344"/>
    <mergeCell ref="F380:H380"/>
    <mergeCell ref="F381:H381"/>
    <mergeCell ref="F382:H382"/>
    <mergeCell ref="F448:H448"/>
    <mergeCell ref="I69:K69"/>
    <mergeCell ref="I83:K83"/>
    <mergeCell ref="I93:K93"/>
    <mergeCell ref="I269:K269"/>
    <mergeCell ref="I226:K226"/>
    <mergeCell ref="I268:K268"/>
    <mergeCell ref="I259:K259"/>
    <mergeCell ref="I263:K263"/>
    <mergeCell ref="I238:K238"/>
    <mergeCell ref="I99:K99"/>
    <mergeCell ref="I116:K116"/>
    <mergeCell ref="I122:K122"/>
    <mergeCell ref="I123:K123"/>
    <mergeCell ref="I139:K139"/>
    <mergeCell ref="I121:K121"/>
    <mergeCell ref="I223:K223"/>
    <mergeCell ref="I220:K220"/>
    <mergeCell ref="I209:K209"/>
    <mergeCell ref="I182:K182"/>
    <mergeCell ref="I183:K183"/>
    <mergeCell ref="I224:K224"/>
    <mergeCell ref="I200:K200"/>
    <mergeCell ref="I214:K214"/>
    <mergeCell ref="I219:K219"/>
    <mergeCell ref="I357:K357"/>
    <mergeCell ref="I304:K304"/>
    <mergeCell ref="I264:K264"/>
    <mergeCell ref="I270:K270"/>
    <mergeCell ref="I274:K274"/>
    <mergeCell ref="I237:K237"/>
    <mergeCell ref="I244:K244"/>
    <mergeCell ref="I241:K241"/>
    <mergeCell ref="I242:K242"/>
    <mergeCell ref="F377:H377"/>
    <mergeCell ref="I364:K364"/>
    <mergeCell ref="I280:K280"/>
    <mergeCell ref="I281:K281"/>
    <mergeCell ref="I287:K287"/>
    <mergeCell ref="I262:K262"/>
    <mergeCell ref="I343:K343"/>
    <mergeCell ref="I302:K302"/>
    <mergeCell ref="I310:K310"/>
    <mergeCell ref="I319:K319"/>
    <mergeCell ref="F374:H374"/>
    <mergeCell ref="I359:K359"/>
    <mergeCell ref="I358:K358"/>
    <mergeCell ref="I365:K365"/>
    <mergeCell ref="I347:K347"/>
    <mergeCell ref="I367:K367"/>
    <mergeCell ref="I312:K312"/>
    <mergeCell ref="I436:K436"/>
    <mergeCell ref="I433:K433"/>
    <mergeCell ref="F383:H383"/>
    <mergeCell ref="F378:H378"/>
    <mergeCell ref="F375:H375"/>
    <mergeCell ref="F376:H376"/>
    <mergeCell ref="I401:K401"/>
    <mergeCell ref="I402:K402"/>
    <mergeCell ref="I403:K403"/>
    <mergeCell ref="I399:K399"/>
    <mergeCell ref="I429:K429"/>
    <mergeCell ref="I430:K430"/>
    <mergeCell ref="I431:K431"/>
    <mergeCell ref="F432:H432"/>
    <mergeCell ref="F431:H431"/>
    <mergeCell ref="F430:H430"/>
    <mergeCell ref="I413:K413"/>
    <mergeCell ref="I414:K414"/>
    <mergeCell ref="I420:K420"/>
    <mergeCell ref="I416:K416"/>
    <mergeCell ref="I441:K441"/>
    <mergeCell ref="F442:H442"/>
    <mergeCell ref="I442:K442"/>
    <mergeCell ref="I426:K426"/>
    <mergeCell ref="I427:K427"/>
    <mergeCell ref="I432:K432"/>
    <mergeCell ref="I428:K428"/>
    <mergeCell ref="F426:H426"/>
    <mergeCell ref="F427:H427"/>
    <mergeCell ref="F436:H436"/>
    <mergeCell ref="F446:H446"/>
    <mergeCell ref="I446:K446"/>
    <mergeCell ref="F434:H434"/>
    <mergeCell ref="I434:K434"/>
    <mergeCell ref="F438:H438"/>
    <mergeCell ref="I438:K438"/>
    <mergeCell ref="F391:H391"/>
    <mergeCell ref="F392:H392"/>
    <mergeCell ref="F393:H393"/>
    <mergeCell ref="F394:H394"/>
    <mergeCell ref="F441:H441"/>
    <mergeCell ref="F435:H435"/>
    <mergeCell ref="F428:H428"/>
    <mergeCell ref="F398:H398"/>
    <mergeCell ref="F404:H404"/>
    <mergeCell ref="F405:H405"/>
    <mergeCell ref="F387:H387"/>
    <mergeCell ref="F388:H388"/>
    <mergeCell ref="F389:H389"/>
    <mergeCell ref="I435:K435"/>
    <mergeCell ref="F433:H433"/>
    <mergeCell ref="I400:K400"/>
    <mergeCell ref="I404:K404"/>
    <mergeCell ref="I405:K405"/>
    <mergeCell ref="F429:H429"/>
    <mergeCell ref="F390:H390"/>
    <mergeCell ref="F384:H384"/>
    <mergeCell ref="F385:H385"/>
    <mergeCell ref="F386:H386"/>
    <mergeCell ref="B8:D11"/>
    <mergeCell ref="F379:H379"/>
    <mergeCell ref="I375:K375"/>
    <mergeCell ref="I386:K386"/>
    <mergeCell ref="I228:K228"/>
    <mergeCell ref="F369:H369"/>
    <mergeCell ref="F370:H370"/>
  </mergeCells>
  <printOptions gridLines="1" horizontalCentered="1"/>
  <pageMargins left="0.25" right="0.25" top="0.75" bottom="0.75" header="0.3" footer="0.3"/>
  <pageSetup fitToHeight="0" fitToWidth="1" horizontalDpi="300" verticalDpi="300" orientation="landscape" scale="76" r:id="rId3"/>
  <headerFooter alignWithMargins="0">
    <oddFooter>&amp;L&amp;F
&amp;C
&amp;R&amp;P of 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Langeberg, Leanne (DNR)</cp:lastModifiedBy>
  <cp:lastPrinted>2020-02-14T15:22:20Z</cp:lastPrinted>
  <dcterms:created xsi:type="dcterms:W3CDTF">2002-12-09T19:00:33Z</dcterms:created>
  <dcterms:modified xsi:type="dcterms:W3CDTF">2024-02-20T21:21:56Z</dcterms:modified>
  <cp:category/>
  <cp:version/>
  <cp:contentType/>
  <cp:contentStatus/>
</cp:coreProperties>
</file>